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5" yWindow="0" windowWidth="19215" windowHeight="9450" activeTab="1"/>
  </bookViews>
  <sheets>
    <sheet name="Corn" sheetId="2" r:id="rId1"/>
    <sheet name="Soybeans" sheetId="3" r:id="rId2"/>
    <sheet name="Wheat" sheetId="4" r:id="rId3"/>
    <sheet name="Cn NB Basis" sheetId="5" r:id="rId4"/>
    <sheet name="Sybn NB Basis" sheetId="6" r:id="rId5"/>
    <sheet name="Wht NB Basis" sheetId="7" r:id="rId6"/>
    <sheet name="Cn Price Graph" sheetId="8" r:id="rId7"/>
    <sheet name="Sheet1" sheetId="9" r:id="rId8"/>
  </sheets>
  <calcPr calcId="144525"/>
</workbook>
</file>

<file path=xl/calcChain.xml><?xml version="1.0" encoding="utf-8"?>
<calcChain xmlns="http://schemas.openxmlformats.org/spreadsheetml/2006/main">
  <c r="M64" i="5" l="1"/>
  <c r="L64" i="5"/>
  <c r="B8" i="7"/>
  <c r="C8" i="7"/>
  <c r="D8" i="7"/>
  <c r="E8" i="7"/>
  <c r="F8" i="7"/>
  <c r="G8" i="7"/>
  <c r="B9" i="7"/>
  <c r="C9" i="7"/>
  <c r="D9" i="7"/>
  <c r="E9" i="7"/>
  <c r="F9" i="7"/>
  <c r="G9" i="7"/>
  <c r="B10" i="7"/>
  <c r="C10" i="7"/>
  <c r="D10" i="7"/>
  <c r="E10" i="7"/>
  <c r="F10" i="7"/>
  <c r="G10" i="7"/>
  <c r="B11" i="7"/>
  <c r="C11" i="7"/>
  <c r="D11" i="7"/>
  <c r="E11" i="7"/>
  <c r="F11" i="7"/>
  <c r="G11" i="7"/>
  <c r="B12" i="7"/>
  <c r="C12" i="7"/>
  <c r="D12" i="7"/>
  <c r="E12" i="7"/>
  <c r="F12" i="7"/>
  <c r="G12" i="7"/>
  <c r="B13" i="7"/>
  <c r="C13" i="7"/>
  <c r="D13" i="7"/>
  <c r="E13" i="7"/>
  <c r="F13" i="7"/>
  <c r="G13" i="7"/>
  <c r="B14" i="7"/>
  <c r="C14" i="7"/>
  <c r="D14" i="7"/>
  <c r="E14" i="7"/>
  <c r="F14" i="7"/>
  <c r="G14" i="7"/>
  <c r="B15" i="7"/>
  <c r="C15" i="7"/>
  <c r="D15" i="7"/>
  <c r="E15" i="7"/>
  <c r="F15" i="7"/>
  <c r="G15" i="7"/>
  <c r="B16" i="7"/>
  <c r="C16" i="7"/>
  <c r="D16" i="7"/>
  <c r="E16" i="7"/>
  <c r="F16" i="7"/>
  <c r="G16" i="7"/>
  <c r="B17" i="7"/>
  <c r="C17" i="7"/>
  <c r="D17" i="7"/>
  <c r="E17" i="7"/>
  <c r="F17" i="7"/>
  <c r="G17" i="7"/>
  <c r="B18" i="7"/>
  <c r="C18" i="7"/>
  <c r="D18" i="7"/>
  <c r="E18" i="7"/>
  <c r="F18" i="7"/>
  <c r="G18" i="7"/>
  <c r="B19" i="7"/>
  <c r="C19" i="7"/>
  <c r="D19" i="7"/>
  <c r="E19" i="7"/>
  <c r="F19" i="7"/>
  <c r="G19" i="7"/>
  <c r="B20" i="7"/>
  <c r="C20" i="7"/>
  <c r="D20" i="7"/>
  <c r="E20" i="7"/>
  <c r="F20" i="7"/>
  <c r="G20" i="7"/>
  <c r="B21" i="7"/>
  <c r="C21" i="7"/>
  <c r="D21" i="7"/>
  <c r="E21" i="7"/>
  <c r="F21" i="7"/>
  <c r="G21" i="7"/>
  <c r="B22" i="7"/>
  <c r="C22" i="7"/>
  <c r="D22" i="7"/>
  <c r="E22" i="7"/>
  <c r="F22" i="7"/>
  <c r="G22" i="7"/>
  <c r="B23" i="7"/>
  <c r="C23" i="7"/>
  <c r="D23" i="7"/>
  <c r="E23" i="7"/>
  <c r="F23" i="7"/>
  <c r="G23" i="7"/>
  <c r="B24" i="7"/>
  <c r="C24" i="7"/>
  <c r="D24" i="7"/>
  <c r="E24" i="7"/>
  <c r="F24" i="7"/>
  <c r="G24" i="7"/>
  <c r="B25" i="7"/>
  <c r="C25" i="7"/>
  <c r="D25" i="7"/>
  <c r="E25" i="7"/>
  <c r="F25" i="7"/>
  <c r="G25" i="7"/>
  <c r="B26" i="7"/>
  <c r="C26" i="7"/>
  <c r="D26" i="7"/>
  <c r="E26" i="7"/>
  <c r="F26" i="7"/>
  <c r="G26" i="7"/>
  <c r="B27" i="7"/>
  <c r="C27" i="7"/>
  <c r="D27" i="7"/>
  <c r="E27" i="7"/>
  <c r="F27" i="7"/>
  <c r="G27" i="7"/>
  <c r="B28" i="7"/>
  <c r="C28" i="7"/>
  <c r="D28" i="7"/>
  <c r="E28" i="7"/>
  <c r="F28" i="7"/>
  <c r="G28" i="7"/>
  <c r="B29" i="7"/>
  <c r="C29" i="7"/>
  <c r="D29" i="7"/>
  <c r="E29" i="7"/>
  <c r="F29" i="7"/>
  <c r="G29" i="7"/>
  <c r="B30" i="7"/>
  <c r="C30" i="7"/>
  <c r="D30" i="7"/>
  <c r="E30" i="7"/>
  <c r="F30" i="7"/>
  <c r="G30" i="7"/>
  <c r="B31" i="7"/>
  <c r="C31" i="7"/>
  <c r="D31" i="7"/>
  <c r="E31" i="7"/>
  <c r="F31" i="7"/>
  <c r="G31" i="7"/>
  <c r="B32" i="7"/>
  <c r="C32" i="7"/>
  <c r="D32" i="7"/>
  <c r="E32" i="7"/>
  <c r="F32" i="7"/>
  <c r="G32" i="7"/>
  <c r="B33" i="7"/>
  <c r="C33" i="7"/>
  <c r="D33" i="7"/>
  <c r="E33" i="7"/>
  <c r="F33" i="7"/>
  <c r="G33" i="7"/>
  <c r="B34" i="7"/>
  <c r="C34" i="7"/>
  <c r="D34" i="7"/>
  <c r="E34" i="7"/>
  <c r="F34" i="7"/>
  <c r="G34" i="7"/>
  <c r="B35" i="7"/>
  <c r="C35" i="7"/>
  <c r="D35" i="7"/>
  <c r="E35" i="7"/>
  <c r="F35" i="7"/>
  <c r="G35" i="7"/>
  <c r="B36" i="7"/>
  <c r="C36" i="7"/>
  <c r="D36" i="7"/>
  <c r="E36" i="7"/>
  <c r="F36" i="7"/>
  <c r="G36" i="7"/>
  <c r="B37" i="7"/>
  <c r="C37" i="7"/>
  <c r="D37" i="7"/>
  <c r="E37" i="7"/>
  <c r="F37" i="7"/>
  <c r="G37" i="7"/>
  <c r="B38" i="7"/>
  <c r="C38" i="7"/>
  <c r="D38" i="7"/>
  <c r="E38" i="7"/>
  <c r="F38" i="7"/>
  <c r="G38" i="7"/>
  <c r="B39" i="7"/>
  <c r="C39" i="7"/>
  <c r="D39" i="7"/>
  <c r="E39" i="7"/>
  <c r="F39" i="7"/>
  <c r="G39" i="7"/>
  <c r="B40" i="7"/>
  <c r="C40" i="7"/>
  <c r="D40" i="7"/>
  <c r="E40" i="7"/>
  <c r="F40" i="7"/>
  <c r="G40" i="7"/>
  <c r="B41" i="7"/>
  <c r="C41" i="7"/>
  <c r="D41" i="7"/>
  <c r="E41" i="7"/>
  <c r="F41" i="7"/>
  <c r="G41" i="7"/>
  <c r="B42" i="7"/>
  <c r="C42" i="7"/>
  <c r="D42" i="7"/>
  <c r="E42" i="7"/>
  <c r="F42" i="7"/>
  <c r="G42" i="7"/>
  <c r="B43" i="7"/>
  <c r="C43" i="7"/>
  <c r="D43" i="7"/>
  <c r="E43" i="7"/>
  <c r="F43" i="7"/>
  <c r="G43" i="7"/>
  <c r="B44" i="7"/>
  <c r="C44" i="7"/>
  <c r="D44" i="7"/>
  <c r="E44" i="7"/>
  <c r="F44" i="7"/>
  <c r="G44" i="7"/>
  <c r="B45" i="7"/>
  <c r="C45" i="7"/>
  <c r="D45" i="7"/>
  <c r="E45" i="7"/>
  <c r="F45" i="7"/>
  <c r="G45" i="7"/>
  <c r="B46" i="7"/>
  <c r="C46" i="7"/>
  <c r="D46" i="7"/>
  <c r="E46" i="7"/>
  <c r="F46" i="7"/>
  <c r="G46" i="7"/>
  <c r="B47" i="7"/>
  <c r="C47" i="7"/>
  <c r="D47" i="7"/>
  <c r="E47" i="7"/>
  <c r="F47" i="7"/>
  <c r="G47" i="7"/>
  <c r="B48" i="7"/>
  <c r="C48" i="7"/>
  <c r="D48" i="7"/>
  <c r="E48" i="7"/>
  <c r="F48" i="7"/>
  <c r="G48" i="7"/>
  <c r="B49" i="7"/>
  <c r="C49" i="7"/>
  <c r="D49" i="7"/>
  <c r="E49" i="7"/>
  <c r="F49" i="7"/>
  <c r="G49" i="7"/>
  <c r="B50" i="7"/>
  <c r="C50" i="7"/>
  <c r="D50" i="7"/>
  <c r="E50" i="7"/>
  <c r="F50" i="7"/>
  <c r="G50" i="7"/>
  <c r="B51" i="7"/>
  <c r="C51" i="7"/>
  <c r="D51" i="7"/>
  <c r="E51" i="7"/>
  <c r="F51" i="7"/>
  <c r="G51" i="7"/>
  <c r="B52" i="7"/>
  <c r="C52" i="7"/>
  <c r="D52" i="7"/>
  <c r="E52" i="7"/>
  <c r="F52" i="7"/>
  <c r="G52" i="7"/>
  <c r="B53" i="7"/>
  <c r="C53" i="7"/>
  <c r="D53" i="7"/>
  <c r="E53" i="7"/>
  <c r="F53" i="7"/>
  <c r="G53" i="7"/>
  <c r="B54" i="7"/>
  <c r="C54" i="7"/>
  <c r="D54" i="7"/>
  <c r="E54" i="7"/>
  <c r="F54" i="7"/>
  <c r="G54" i="7"/>
  <c r="B55" i="7"/>
  <c r="C55" i="7"/>
  <c r="D55" i="7"/>
  <c r="E55" i="7"/>
  <c r="F55" i="7"/>
  <c r="G55" i="7"/>
  <c r="B56" i="7"/>
  <c r="C56" i="7"/>
  <c r="D56" i="7"/>
  <c r="E56" i="7"/>
  <c r="F56" i="7"/>
  <c r="G56" i="7"/>
  <c r="B57" i="7"/>
  <c r="C57" i="7"/>
  <c r="D57" i="7"/>
  <c r="E57" i="7"/>
  <c r="F57" i="7"/>
  <c r="G57" i="7"/>
  <c r="B58" i="7"/>
  <c r="C58" i="7"/>
  <c r="D58" i="7"/>
  <c r="E58" i="7"/>
  <c r="F58" i="7"/>
  <c r="G58" i="7"/>
  <c r="B59" i="7"/>
  <c r="C59" i="7"/>
  <c r="D59" i="7"/>
  <c r="E59" i="7"/>
  <c r="F59" i="7"/>
  <c r="G59" i="7"/>
  <c r="B60" i="7"/>
  <c r="C60" i="7"/>
  <c r="D60" i="7"/>
  <c r="E60" i="7"/>
  <c r="F60" i="7"/>
  <c r="G60" i="7"/>
  <c r="B61" i="7"/>
  <c r="C61" i="7"/>
  <c r="D61" i="7"/>
  <c r="E61" i="7"/>
  <c r="F61" i="7"/>
  <c r="G61" i="7"/>
  <c r="B62" i="7"/>
  <c r="C62" i="7"/>
  <c r="D62" i="7"/>
  <c r="E62" i="7"/>
  <c r="F62" i="7"/>
  <c r="G62" i="7"/>
  <c r="B63" i="7"/>
  <c r="C63" i="7"/>
  <c r="D63" i="7"/>
  <c r="E63" i="7"/>
  <c r="F63" i="7"/>
  <c r="G63" i="7"/>
  <c r="B64" i="7"/>
  <c r="C64" i="7"/>
  <c r="D64" i="7"/>
  <c r="E64" i="7"/>
  <c r="F64" i="7"/>
  <c r="G64" i="7"/>
  <c r="B65" i="7"/>
  <c r="C65" i="7"/>
  <c r="D65" i="7"/>
  <c r="E65" i="7"/>
  <c r="F65" i="7"/>
  <c r="G65" i="7"/>
  <c r="B66" i="7"/>
  <c r="C66" i="7"/>
  <c r="D66" i="7"/>
  <c r="E66" i="7"/>
  <c r="F66" i="7"/>
  <c r="G66" i="7"/>
  <c r="B67" i="7"/>
  <c r="C67" i="7"/>
  <c r="D67" i="7"/>
  <c r="E67" i="7"/>
  <c r="F67" i="7"/>
  <c r="G67" i="7"/>
  <c r="B68" i="7"/>
  <c r="C68" i="7"/>
  <c r="D68" i="7"/>
  <c r="E68" i="7"/>
  <c r="F68" i="7"/>
  <c r="G68" i="7"/>
  <c r="B69" i="7"/>
  <c r="C69" i="7"/>
  <c r="D69" i="7"/>
  <c r="E69" i="7"/>
  <c r="F69" i="7"/>
  <c r="G69" i="7"/>
  <c r="B70" i="7"/>
  <c r="C70" i="7"/>
  <c r="D70" i="7"/>
  <c r="E70" i="7"/>
  <c r="F70" i="7"/>
  <c r="G70" i="7"/>
  <c r="B71" i="7"/>
  <c r="C71" i="7"/>
  <c r="D71" i="7"/>
  <c r="E71" i="7"/>
  <c r="F71" i="7"/>
  <c r="G71" i="7"/>
  <c r="B72" i="7"/>
  <c r="C72" i="7"/>
  <c r="D72" i="7"/>
  <c r="E72" i="7"/>
  <c r="F72" i="7"/>
  <c r="G72" i="7"/>
  <c r="B73" i="7"/>
  <c r="C73" i="7"/>
  <c r="D73" i="7"/>
  <c r="E73" i="7"/>
  <c r="F73" i="7"/>
  <c r="G73" i="7"/>
  <c r="B74" i="7"/>
  <c r="C74" i="7"/>
  <c r="D74" i="7"/>
  <c r="E74" i="7"/>
  <c r="F74" i="7"/>
  <c r="G74" i="7"/>
  <c r="B75" i="7"/>
  <c r="C75" i="7"/>
  <c r="D75" i="7"/>
  <c r="E75" i="7"/>
  <c r="F75" i="7"/>
  <c r="G75" i="7"/>
  <c r="B76" i="7"/>
  <c r="C76" i="7"/>
  <c r="D76" i="7"/>
  <c r="E76" i="7"/>
  <c r="F76" i="7"/>
  <c r="G76" i="7"/>
  <c r="B77" i="7"/>
  <c r="C77" i="7"/>
  <c r="D77" i="7"/>
  <c r="E77" i="7"/>
  <c r="F77" i="7"/>
  <c r="G77" i="7"/>
  <c r="B78" i="7"/>
  <c r="C78" i="7"/>
  <c r="D78" i="7"/>
  <c r="E78" i="7"/>
  <c r="F78" i="7"/>
  <c r="G78" i="7"/>
  <c r="B79" i="7"/>
  <c r="C79" i="7"/>
  <c r="D79" i="7"/>
  <c r="E79" i="7"/>
  <c r="F79" i="7"/>
  <c r="G79" i="7"/>
  <c r="B80" i="7"/>
  <c r="C80" i="7"/>
  <c r="D80" i="7"/>
  <c r="E80" i="7"/>
  <c r="F80" i="7"/>
  <c r="G80" i="7"/>
  <c r="B81" i="7"/>
  <c r="C81" i="7"/>
  <c r="D81" i="7"/>
  <c r="E81" i="7"/>
  <c r="F81" i="7"/>
  <c r="G81" i="7"/>
  <c r="B82" i="7"/>
  <c r="C82" i="7"/>
  <c r="D82" i="7"/>
  <c r="E82" i="7"/>
  <c r="F82" i="7"/>
  <c r="G82" i="7"/>
  <c r="B83" i="7"/>
  <c r="C83" i="7"/>
  <c r="D83" i="7"/>
  <c r="E83" i="7"/>
  <c r="F83" i="7"/>
  <c r="G83" i="7"/>
  <c r="B84" i="7"/>
  <c r="C84" i="7"/>
  <c r="D84" i="7"/>
  <c r="E84" i="7"/>
  <c r="F84" i="7"/>
  <c r="G84" i="7"/>
  <c r="B85" i="7"/>
  <c r="C85" i="7"/>
  <c r="D85" i="7"/>
  <c r="E85" i="7"/>
  <c r="F85" i="7"/>
  <c r="G85" i="7"/>
  <c r="B86" i="7"/>
  <c r="C86" i="7"/>
  <c r="D86" i="7"/>
  <c r="E86" i="7"/>
  <c r="F86" i="7"/>
  <c r="G86" i="7"/>
  <c r="B87" i="7"/>
  <c r="C87" i="7"/>
  <c r="D87" i="7"/>
  <c r="E87" i="7"/>
  <c r="F87" i="7"/>
  <c r="G87" i="7"/>
  <c r="B88" i="7"/>
  <c r="C88" i="7"/>
  <c r="D88" i="7"/>
  <c r="E88" i="7"/>
  <c r="F88" i="7"/>
  <c r="G88" i="7"/>
  <c r="B89" i="7"/>
  <c r="C89" i="7"/>
  <c r="D89" i="7"/>
  <c r="E89" i="7"/>
  <c r="F89" i="7"/>
  <c r="G89" i="7"/>
  <c r="B90" i="7"/>
  <c r="C90" i="7"/>
  <c r="D90" i="7"/>
  <c r="E90" i="7"/>
  <c r="F90" i="7"/>
  <c r="G90" i="7"/>
  <c r="B91" i="7"/>
  <c r="C91" i="7"/>
  <c r="D91" i="7"/>
  <c r="E91" i="7"/>
  <c r="F91" i="7"/>
  <c r="G91" i="7"/>
  <c r="B92" i="7"/>
  <c r="C92" i="7"/>
  <c r="D92" i="7"/>
  <c r="E92" i="7"/>
  <c r="F92" i="7"/>
  <c r="G92" i="7"/>
  <c r="B93" i="7"/>
  <c r="C93" i="7"/>
  <c r="D93" i="7"/>
  <c r="E93" i="7"/>
  <c r="F93" i="7"/>
  <c r="G93" i="7"/>
  <c r="B94" i="7"/>
  <c r="C94" i="7"/>
  <c r="D94" i="7"/>
  <c r="E94" i="7"/>
  <c r="F94" i="7"/>
  <c r="G94" i="7"/>
  <c r="B95" i="7"/>
  <c r="C95" i="7"/>
  <c r="D95" i="7"/>
  <c r="E95" i="7"/>
  <c r="F95" i="7"/>
  <c r="G95" i="7"/>
  <c r="B96" i="7"/>
  <c r="C96" i="7"/>
  <c r="D96" i="7"/>
  <c r="E96" i="7"/>
  <c r="F96" i="7"/>
  <c r="G96" i="7"/>
  <c r="B97" i="7"/>
  <c r="C97" i="7"/>
  <c r="D97" i="7"/>
  <c r="E97" i="7"/>
  <c r="F97" i="7"/>
  <c r="G97" i="7"/>
  <c r="B98" i="7"/>
  <c r="C98" i="7"/>
  <c r="D98" i="7"/>
  <c r="E98" i="7"/>
  <c r="F98" i="7"/>
  <c r="G98" i="7"/>
  <c r="B99" i="7"/>
  <c r="C99" i="7"/>
  <c r="D99" i="7"/>
  <c r="E99" i="7"/>
  <c r="F99" i="7"/>
  <c r="G99" i="7"/>
  <c r="B100" i="7"/>
  <c r="C100" i="7"/>
  <c r="D100" i="7"/>
  <c r="E100" i="7"/>
  <c r="F100" i="7"/>
  <c r="G100" i="7"/>
  <c r="B101" i="7"/>
  <c r="C101" i="7"/>
  <c r="D101" i="7"/>
  <c r="E101" i="7"/>
  <c r="F101" i="7"/>
  <c r="G101" i="7"/>
  <c r="B102" i="7"/>
  <c r="C102" i="7"/>
  <c r="D102" i="7"/>
  <c r="E102" i="7"/>
  <c r="F102" i="7"/>
  <c r="G102" i="7"/>
  <c r="B103" i="7"/>
  <c r="C103" i="7"/>
  <c r="D103" i="7"/>
  <c r="E103" i="7"/>
  <c r="F103" i="7"/>
  <c r="G103" i="7"/>
  <c r="B104" i="7"/>
  <c r="C104" i="7"/>
  <c r="D104" i="7"/>
  <c r="E104" i="7"/>
  <c r="F104" i="7"/>
  <c r="G104" i="7"/>
  <c r="B105" i="7"/>
  <c r="C105" i="7"/>
  <c r="D105" i="7"/>
  <c r="E105" i="7"/>
  <c r="F105" i="7"/>
  <c r="G105" i="7"/>
  <c r="B106" i="7"/>
  <c r="C106" i="7"/>
  <c r="D106" i="7"/>
  <c r="E106" i="7"/>
  <c r="F106" i="7"/>
  <c r="G106" i="7"/>
  <c r="B107" i="7"/>
  <c r="C107" i="7"/>
  <c r="D107" i="7"/>
  <c r="E107" i="7"/>
  <c r="F107" i="7"/>
  <c r="G107" i="7"/>
  <c r="B108" i="7"/>
  <c r="C108" i="7"/>
  <c r="D108" i="7"/>
  <c r="E108" i="7"/>
  <c r="F108" i="7"/>
  <c r="G108" i="7"/>
  <c r="B109" i="7"/>
  <c r="C109" i="7"/>
  <c r="D109" i="7"/>
  <c r="E109" i="7"/>
  <c r="F109" i="7"/>
  <c r="G109" i="7"/>
  <c r="B110" i="7"/>
  <c r="C110" i="7"/>
  <c r="D110" i="7"/>
  <c r="E110" i="7"/>
  <c r="F110" i="7"/>
  <c r="G110" i="7"/>
  <c r="B111" i="7"/>
  <c r="C111" i="7"/>
  <c r="D111" i="7"/>
  <c r="E111" i="7"/>
  <c r="F111" i="7"/>
  <c r="G111" i="7"/>
  <c r="B112" i="7"/>
  <c r="C112" i="7"/>
  <c r="D112" i="7"/>
  <c r="E112" i="7"/>
  <c r="F112" i="7"/>
  <c r="G112" i="7"/>
  <c r="B113" i="7"/>
  <c r="C113" i="7"/>
  <c r="D113" i="7"/>
  <c r="E113" i="7"/>
  <c r="F113" i="7"/>
  <c r="G113" i="7"/>
  <c r="B114" i="7"/>
  <c r="C114" i="7"/>
  <c r="D114" i="7"/>
  <c r="E114" i="7"/>
  <c r="F114" i="7"/>
  <c r="G114" i="7"/>
  <c r="B115" i="7"/>
  <c r="C115" i="7"/>
  <c r="D115" i="7"/>
  <c r="E115" i="7"/>
  <c r="F115" i="7"/>
  <c r="G115" i="7"/>
  <c r="B116" i="7"/>
  <c r="C116" i="7"/>
  <c r="D116" i="7"/>
  <c r="E116" i="7"/>
  <c r="F116" i="7"/>
  <c r="G116" i="7"/>
  <c r="B117" i="7"/>
  <c r="C117" i="7"/>
  <c r="D117" i="7"/>
  <c r="E117" i="7"/>
  <c r="F117" i="7"/>
  <c r="G117" i="7"/>
  <c r="B118" i="7"/>
  <c r="C118" i="7"/>
  <c r="D118" i="7"/>
  <c r="E118" i="7"/>
  <c r="F118" i="7"/>
  <c r="G118" i="7"/>
  <c r="B119" i="7"/>
  <c r="C119" i="7"/>
  <c r="D119" i="7"/>
  <c r="E119" i="7"/>
  <c r="F119" i="7"/>
  <c r="G119" i="7"/>
  <c r="B120" i="7"/>
  <c r="C120" i="7"/>
  <c r="D120" i="7"/>
  <c r="E120" i="7"/>
  <c r="F120" i="7"/>
  <c r="G120" i="7"/>
  <c r="B121" i="7"/>
  <c r="C121" i="7"/>
  <c r="D121" i="7"/>
  <c r="E121" i="7"/>
  <c r="F121" i="7"/>
  <c r="G121" i="7"/>
  <c r="B122" i="7"/>
  <c r="C122" i="7"/>
  <c r="D122" i="7"/>
  <c r="E122" i="7"/>
  <c r="F122" i="7"/>
  <c r="G122" i="7"/>
  <c r="B123" i="7"/>
  <c r="C123" i="7"/>
  <c r="D123" i="7"/>
  <c r="E123" i="7"/>
  <c r="F123" i="7"/>
  <c r="G123" i="7"/>
  <c r="B124" i="7"/>
  <c r="C124" i="7"/>
  <c r="D124" i="7"/>
  <c r="E124" i="7"/>
  <c r="F124" i="7"/>
  <c r="G124" i="7"/>
  <c r="B125" i="7"/>
  <c r="C125" i="7"/>
  <c r="D125" i="7"/>
  <c r="E125" i="7"/>
  <c r="F125" i="7"/>
  <c r="G125" i="7"/>
  <c r="B126" i="7"/>
  <c r="C126" i="7"/>
  <c r="D126" i="7"/>
  <c r="E126" i="7"/>
  <c r="F126" i="7"/>
  <c r="G126" i="7"/>
  <c r="B127" i="7"/>
  <c r="C127" i="7"/>
  <c r="D127" i="7"/>
  <c r="E127" i="7"/>
  <c r="F127" i="7"/>
  <c r="G127" i="7"/>
  <c r="B128" i="7"/>
  <c r="C128" i="7"/>
  <c r="D128" i="7"/>
  <c r="E128" i="7"/>
  <c r="F128" i="7"/>
  <c r="G128" i="7"/>
  <c r="B129" i="7"/>
  <c r="C129" i="7"/>
  <c r="D129" i="7"/>
  <c r="E129" i="7"/>
  <c r="F129" i="7"/>
  <c r="G129" i="7"/>
  <c r="B130" i="7"/>
  <c r="C130" i="7"/>
  <c r="D130" i="7"/>
  <c r="E130" i="7"/>
  <c r="F130" i="7"/>
  <c r="G130" i="7"/>
  <c r="B131" i="7"/>
  <c r="C131" i="7"/>
  <c r="D131" i="7"/>
  <c r="E131" i="7"/>
  <c r="F131" i="7"/>
  <c r="G131" i="7"/>
  <c r="B132" i="7"/>
  <c r="C132" i="7"/>
  <c r="D132" i="7"/>
  <c r="E132" i="7"/>
  <c r="F132" i="7"/>
  <c r="G132" i="7"/>
  <c r="B133" i="7"/>
  <c r="C133" i="7"/>
  <c r="D133" i="7"/>
  <c r="E133" i="7"/>
  <c r="F133" i="7"/>
  <c r="G133" i="7"/>
  <c r="B134" i="7"/>
  <c r="C134" i="7"/>
  <c r="D134" i="7"/>
  <c r="E134" i="7"/>
  <c r="F134" i="7"/>
  <c r="G134" i="7"/>
  <c r="B135" i="7"/>
  <c r="C135" i="7"/>
  <c r="D135" i="7"/>
  <c r="E135" i="7"/>
  <c r="F135" i="7"/>
  <c r="G135" i="7"/>
  <c r="B136" i="7"/>
  <c r="C136" i="7"/>
  <c r="D136" i="7"/>
  <c r="E136" i="7"/>
  <c r="F136" i="7"/>
  <c r="G136" i="7"/>
  <c r="B137" i="7"/>
  <c r="C137" i="7"/>
  <c r="D137" i="7"/>
  <c r="E137" i="7"/>
  <c r="F137" i="7"/>
  <c r="G137" i="7"/>
  <c r="B138" i="7"/>
  <c r="C138" i="7"/>
  <c r="D138" i="7"/>
  <c r="E138" i="7"/>
  <c r="F138" i="7"/>
  <c r="G138" i="7"/>
  <c r="B139" i="7"/>
  <c r="C139" i="7"/>
  <c r="D139" i="7"/>
  <c r="E139" i="7"/>
  <c r="F139" i="7"/>
  <c r="G139" i="7"/>
  <c r="B140" i="7"/>
  <c r="C140" i="7"/>
  <c r="D140" i="7"/>
  <c r="E140" i="7"/>
  <c r="F140" i="7"/>
  <c r="G140" i="7"/>
  <c r="B141" i="7"/>
  <c r="C141" i="7"/>
  <c r="D141" i="7"/>
  <c r="E141" i="7"/>
  <c r="F141" i="7"/>
  <c r="G141" i="7"/>
  <c r="B142" i="7"/>
  <c r="C142" i="7"/>
  <c r="D142" i="7"/>
  <c r="E142" i="7"/>
  <c r="F142" i="7"/>
  <c r="G142" i="7"/>
  <c r="B143" i="7"/>
  <c r="C143" i="7"/>
  <c r="D143" i="7"/>
  <c r="E143" i="7"/>
  <c r="F143" i="7"/>
  <c r="G143" i="7"/>
  <c r="B144" i="7"/>
  <c r="C144" i="7"/>
  <c r="D144" i="7"/>
  <c r="E144" i="7"/>
  <c r="F144" i="7"/>
  <c r="G144" i="7"/>
  <c r="B145" i="7"/>
  <c r="C145" i="7"/>
  <c r="D145" i="7"/>
  <c r="E145" i="7"/>
  <c r="F145" i="7"/>
  <c r="G145" i="7"/>
  <c r="B146" i="7"/>
  <c r="C146" i="7"/>
  <c r="D146" i="7"/>
  <c r="E146" i="7"/>
  <c r="F146" i="7"/>
  <c r="G146" i="7"/>
  <c r="B147" i="7"/>
  <c r="C147" i="7"/>
  <c r="D147" i="7"/>
  <c r="E147" i="7"/>
  <c r="F147" i="7"/>
  <c r="G147" i="7"/>
  <c r="B148" i="7"/>
  <c r="C148" i="7"/>
  <c r="D148" i="7"/>
  <c r="E148" i="7"/>
  <c r="F148" i="7"/>
  <c r="G148" i="7"/>
  <c r="B149" i="7"/>
  <c r="C149" i="7"/>
  <c r="D149" i="7"/>
  <c r="E149" i="7"/>
  <c r="F149" i="7"/>
  <c r="G149" i="7"/>
  <c r="B150" i="7"/>
  <c r="C150" i="7"/>
  <c r="D150" i="7"/>
  <c r="E150" i="7"/>
  <c r="F150" i="7"/>
  <c r="G150" i="7"/>
  <c r="B151" i="7"/>
  <c r="C151" i="7"/>
  <c r="D151" i="7"/>
  <c r="E151" i="7"/>
  <c r="F151" i="7"/>
  <c r="G151" i="7"/>
  <c r="B152" i="7"/>
  <c r="C152" i="7"/>
  <c r="D152" i="7"/>
  <c r="E152" i="7"/>
  <c r="F152" i="7"/>
  <c r="G152" i="7"/>
  <c r="B153" i="7"/>
  <c r="C153" i="7"/>
  <c r="D153" i="7"/>
  <c r="E153" i="7"/>
  <c r="F153" i="7"/>
  <c r="G153" i="7"/>
  <c r="B154" i="7"/>
  <c r="C154" i="7"/>
  <c r="D154" i="7"/>
  <c r="E154" i="7"/>
  <c r="F154" i="7"/>
  <c r="G154" i="7"/>
  <c r="B155" i="7"/>
  <c r="C155" i="7"/>
  <c r="D155" i="7"/>
  <c r="E155" i="7"/>
  <c r="F155" i="7"/>
  <c r="G155" i="7"/>
  <c r="B156" i="7"/>
  <c r="C156" i="7"/>
  <c r="D156" i="7"/>
  <c r="E156" i="7"/>
  <c r="F156" i="7"/>
  <c r="G156" i="7"/>
  <c r="B157" i="7"/>
  <c r="C157" i="7"/>
  <c r="D157" i="7"/>
  <c r="E157" i="7"/>
  <c r="F157" i="7"/>
  <c r="G157" i="7"/>
  <c r="B158" i="7"/>
  <c r="C158" i="7"/>
  <c r="D158" i="7"/>
  <c r="E158" i="7"/>
  <c r="F158" i="7"/>
  <c r="G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B228" i="7"/>
  <c r="C228" i="7"/>
  <c r="D228" i="7"/>
  <c r="E228" i="7"/>
  <c r="F228" i="7"/>
  <c r="G228" i="7"/>
  <c r="B229" i="7"/>
  <c r="C229" i="7"/>
  <c r="D229" i="7"/>
  <c r="E229" i="7"/>
  <c r="F229" i="7"/>
  <c r="G229" i="7"/>
  <c r="B230" i="7"/>
  <c r="C230" i="7"/>
  <c r="D230" i="7"/>
  <c r="E230" i="7"/>
  <c r="F230" i="7"/>
  <c r="G230" i="7"/>
  <c r="B231" i="7"/>
  <c r="C231" i="7"/>
  <c r="D231" i="7"/>
  <c r="E231" i="7"/>
  <c r="F231" i="7"/>
  <c r="G231" i="7"/>
  <c r="B232" i="7"/>
  <c r="C232" i="7"/>
  <c r="D232" i="7"/>
  <c r="E232" i="7"/>
  <c r="F232" i="7"/>
  <c r="G232" i="7"/>
  <c r="B233" i="7"/>
  <c r="C233" i="7"/>
  <c r="D233" i="7"/>
  <c r="E233" i="7"/>
  <c r="F233" i="7"/>
  <c r="G233" i="7"/>
  <c r="B234" i="7"/>
  <c r="C234" i="7"/>
  <c r="D234" i="7"/>
  <c r="E234" i="7"/>
  <c r="F234" i="7"/>
  <c r="G234" i="7"/>
  <c r="B235" i="7"/>
  <c r="C235" i="7"/>
  <c r="D235" i="7"/>
  <c r="E235" i="7"/>
  <c r="F235" i="7"/>
  <c r="G235" i="7"/>
  <c r="B236" i="7"/>
  <c r="C236" i="7"/>
  <c r="D236" i="7"/>
  <c r="E236" i="7"/>
  <c r="F236" i="7"/>
  <c r="G236" i="7"/>
  <c r="B237" i="7"/>
  <c r="C237" i="7"/>
  <c r="D237" i="7"/>
  <c r="E237" i="7"/>
  <c r="F237" i="7"/>
  <c r="G237" i="7"/>
  <c r="B238" i="7"/>
  <c r="C238" i="7"/>
  <c r="D238" i="7"/>
  <c r="E238" i="7"/>
  <c r="F238" i="7"/>
  <c r="G238" i="7"/>
  <c r="B239" i="7"/>
  <c r="C239" i="7"/>
  <c r="D239" i="7"/>
  <c r="E239" i="7"/>
  <c r="F239" i="7"/>
  <c r="G239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B269" i="7"/>
  <c r="C269" i="7"/>
  <c r="D269" i="7"/>
  <c r="E269" i="7"/>
  <c r="F269" i="7"/>
  <c r="G269" i="7"/>
  <c r="B270" i="7"/>
  <c r="C270" i="7"/>
  <c r="D270" i="7"/>
  <c r="E270" i="7"/>
  <c r="F270" i="7"/>
  <c r="G270" i="7"/>
  <c r="B271" i="7"/>
  <c r="C271" i="7"/>
  <c r="D271" i="7"/>
  <c r="E271" i="7"/>
  <c r="F271" i="7"/>
  <c r="G271" i="7"/>
  <c r="B272" i="7"/>
  <c r="C272" i="7"/>
  <c r="D272" i="7"/>
  <c r="E272" i="7"/>
  <c r="F272" i="7"/>
  <c r="G272" i="7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B335" i="7"/>
  <c r="C335" i="7"/>
  <c r="D335" i="7"/>
  <c r="E335" i="7"/>
  <c r="F335" i="7"/>
  <c r="G335" i="7"/>
  <c r="B336" i="7"/>
  <c r="C336" i="7"/>
  <c r="D336" i="7"/>
  <c r="E336" i="7"/>
  <c r="F336" i="7"/>
  <c r="G336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74" i="7"/>
  <c r="C374" i="7"/>
  <c r="D374" i="7"/>
  <c r="E374" i="7"/>
  <c r="F374" i="7"/>
  <c r="G374" i="7"/>
  <c r="B375" i="7"/>
  <c r="C375" i="7"/>
  <c r="D375" i="7"/>
  <c r="E375" i="7"/>
  <c r="F375" i="7"/>
  <c r="G375" i="7"/>
  <c r="B376" i="7"/>
  <c r="C376" i="7"/>
  <c r="D376" i="7"/>
  <c r="E376" i="7"/>
  <c r="F376" i="7"/>
  <c r="G376" i="7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B401" i="7"/>
  <c r="C401" i="7"/>
  <c r="D401" i="7"/>
  <c r="E401" i="7"/>
  <c r="F401" i="7"/>
  <c r="G401" i="7"/>
  <c r="B402" i="7"/>
  <c r="C402" i="7"/>
  <c r="D402" i="7"/>
  <c r="E402" i="7"/>
  <c r="F402" i="7"/>
  <c r="G402" i="7"/>
  <c r="B403" i="7"/>
  <c r="C403" i="7"/>
  <c r="D403" i="7"/>
  <c r="E403" i="7"/>
  <c r="F403" i="7"/>
  <c r="G403" i="7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B451" i="7"/>
  <c r="C451" i="7"/>
  <c r="D451" i="7"/>
  <c r="E451" i="7"/>
  <c r="F451" i="7"/>
  <c r="G451" i="7"/>
  <c r="B452" i="7"/>
  <c r="C452" i="7"/>
  <c r="D452" i="7"/>
  <c r="E452" i="7"/>
  <c r="F452" i="7"/>
  <c r="G452" i="7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B492" i="7"/>
  <c r="C492" i="7"/>
  <c r="D492" i="7"/>
  <c r="E492" i="7"/>
  <c r="F492" i="7"/>
  <c r="G492" i="7"/>
  <c r="B493" i="7"/>
  <c r="C493" i="7"/>
  <c r="D493" i="7"/>
  <c r="E493" i="7"/>
  <c r="F493" i="7"/>
  <c r="G493" i="7"/>
  <c r="B494" i="7"/>
  <c r="C494" i="7"/>
  <c r="D494" i="7"/>
  <c r="E494" i="7"/>
  <c r="F494" i="7"/>
  <c r="G494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536" i="7"/>
  <c r="C536" i="7"/>
  <c r="D536" i="7"/>
  <c r="E536" i="7"/>
  <c r="F536" i="7"/>
  <c r="G536" i="7"/>
  <c r="B537" i="7"/>
  <c r="C537" i="7"/>
  <c r="D537" i="7"/>
  <c r="E537" i="7"/>
  <c r="F537" i="7"/>
  <c r="G537" i="7"/>
  <c r="B538" i="7"/>
  <c r="C538" i="7"/>
  <c r="D538" i="7"/>
  <c r="E538" i="7"/>
  <c r="F538" i="7"/>
  <c r="G538" i="7"/>
  <c r="B539" i="7"/>
  <c r="C539" i="7"/>
  <c r="D539" i="7"/>
  <c r="E539" i="7"/>
  <c r="F539" i="7"/>
  <c r="G539" i="7"/>
  <c r="B540" i="7"/>
  <c r="C540" i="7"/>
  <c r="D540" i="7"/>
  <c r="E540" i="7"/>
  <c r="F540" i="7"/>
  <c r="G540" i="7"/>
  <c r="B541" i="7"/>
  <c r="C541" i="7"/>
  <c r="D541" i="7"/>
  <c r="E541" i="7"/>
  <c r="F541" i="7"/>
  <c r="G541" i="7"/>
  <c r="B542" i="7"/>
  <c r="C542" i="7"/>
  <c r="D542" i="7"/>
  <c r="E542" i="7"/>
  <c r="F542" i="7"/>
  <c r="G542" i="7"/>
  <c r="B543" i="7"/>
  <c r="C543" i="7"/>
  <c r="D543" i="7"/>
  <c r="E543" i="7"/>
  <c r="F543" i="7"/>
  <c r="G543" i="7"/>
  <c r="B544" i="7"/>
  <c r="C544" i="7"/>
  <c r="D544" i="7"/>
  <c r="E544" i="7"/>
  <c r="F544" i="7"/>
  <c r="G544" i="7"/>
  <c r="B545" i="7"/>
  <c r="C545" i="7"/>
  <c r="D545" i="7"/>
  <c r="E545" i="7"/>
  <c r="F545" i="7"/>
  <c r="G545" i="7"/>
  <c r="B546" i="7"/>
  <c r="C546" i="7"/>
  <c r="D546" i="7"/>
  <c r="E546" i="7"/>
  <c r="F546" i="7"/>
  <c r="G546" i="7"/>
  <c r="B547" i="7"/>
  <c r="C547" i="7"/>
  <c r="D547" i="7"/>
  <c r="E547" i="7"/>
  <c r="F547" i="7"/>
  <c r="G547" i="7"/>
  <c r="B548" i="7"/>
  <c r="C548" i="7"/>
  <c r="D548" i="7"/>
  <c r="E548" i="7"/>
  <c r="F548" i="7"/>
  <c r="G548" i="7"/>
  <c r="B549" i="7"/>
  <c r="C549" i="7"/>
  <c r="D549" i="7"/>
  <c r="E549" i="7"/>
  <c r="F549" i="7"/>
  <c r="G549" i="7"/>
  <c r="B550" i="7"/>
  <c r="C550" i="7"/>
  <c r="D550" i="7"/>
  <c r="E550" i="7"/>
  <c r="F550" i="7"/>
  <c r="G550" i="7"/>
  <c r="B551" i="7"/>
  <c r="C551" i="7"/>
  <c r="D551" i="7"/>
  <c r="E551" i="7"/>
  <c r="F551" i="7"/>
  <c r="G551" i="7"/>
  <c r="B552" i="7"/>
  <c r="C552" i="7"/>
  <c r="D552" i="7"/>
  <c r="E552" i="7"/>
  <c r="F552" i="7"/>
  <c r="G552" i="7"/>
  <c r="B553" i="7"/>
  <c r="C553" i="7"/>
  <c r="D553" i="7"/>
  <c r="E553" i="7"/>
  <c r="F553" i="7"/>
  <c r="G553" i="7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B559" i="7"/>
  <c r="C559" i="7"/>
  <c r="D559" i="7"/>
  <c r="E559" i="7"/>
  <c r="F559" i="7"/>
  <c r="G559" i="7"/>
  <c r="B560" i="7"/>
  <c r="C560" i="7"/>
  <c r="D560" i="7"/>
  <c r="E560" i="7"/>
  <c r="F560" i="7"/>
  <c r="G560" i="7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B571" i="7"/>
  <c r="C571" i="7"/>
  <c r="D571" i="7"/>
  <c r="E571" i="7"/>
  <c r="F571" i="7"/>
  <c r="G571" i="7"/>
  <c r="B572" i="7"/>
  <c r="C572" i="7"/>
  <c r="D572" i="7"/>
  <c r="E572" i="7"/>
  <c r="F572" i="7"/>
  <c r="G572" i="7"/>
  <c r="B573" i="7"/>
  <c r="C573" i="7"/>
  <c r="D573" i="7"/>
  <c r="E573" i="7"/>
  <c r="F573" i="7"/>
  <c r="G573" i="7"/>
  <c r="B574" i="7"/>
  <c r="C574" i="7"/>
  <c r="D574" i="7"/>
  <c r="E574" i="7"/>
  <c r="F574" i="7"/>
  <c r="G574" i="7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B580" i="7"/>
  <c r="C580" i="7"/>
  <c r="D580" i="7"/>
  <c r="E580" i="7"/>
  <c r="F580" i="7"/>
  <c r="G580" i="7"/>
  <c r="B581" i="7"/>
  <c r="C581" i="7"/>
  <c r="D581" i="7"/>
  <c r="E581" i="7"/>
  <c r="F581" i="7"/>
  <c r="G581" i="7"/>
  <c r="B582" i="7"/>
  <c r="C582" i="7"/>
  <c r="D582" i="7"/>
  <c r="E582" i="7"/>
  <c r="F582" i="7"/>
  <c r="G582" i="7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B595" i="7"/>
  <c r="C595" i="7"/>
  <c r="D595" i="7"/>
  <c r="E595" i="7"/>
  <c r="F595" i="7"/>
  <c r="G595" i="7"/>
  <c r="B596" i="7"/>
  <c r="C596" i="7"/>
  <c r="D596" i="7"/>
  <c r="E596" i="7"/>
  <c r="F596" i="7"/>
  <c r="G596" i="7"/>
  <c r="B597" i="7"/>
  <c r="C597" i="7"/>
  <c r="D597" i="7"/>
  <c r="E597" i="7"/>
  <c r="F597" i="7"/>
  <c r="G597" i="7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G7" i="7"/>
  <c r="F7" i="7"/>
  <c r="E7" i="7"/>
  <c r="D7" i="7"/>
  <c r="C7" i="7"/>
  <c r="B7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B28" i="6"/>
  <c r="C28" i="6"/>
  <c r="D28" i="6"/>
  <c r="E28" i="6"/>
  <c r="F28" i="6"/>
  <c r="G28" i="6"/>
  <c r="H28" i="6"/>
  <c r="I28" i="6"/>
  <c r="J28" i="6"/>
  <c r="B29" i="6"/>
  <c r="C29" i="6"/>
  <c r="D29" i="6"/>
  <c r="E29" i="6"/>
  <c r="F29" i="6"/>
  <c r="G29" i="6"/>
  <c r="H29" i="6"/>
  <c r="I29" i="6"/>
  <c r="J29" i="6"/>
  <c r="B30" i="6"/>
  <c r="C30" i="6"/>
  <c r="D30" i="6"/>
  <c r="E30" i="6"/>
  <c r="F30" i="6"/>
  <c r="G30" i="6"/>
  <c r="H30" i="6"/>
  <c r="I30" i="6"/>
  <c r="J30" i="6"/>
  <c r="B31" i="6"/>
  <c r="C31" i="6"/>
  <c r="D31" i="6"/>
  <c r="E31" i="6"/>
  <c r="F31" i="6"/>
  <c r="G31" i="6"/>
  <c r="H31" i="6"/>
  <c r="I31" i="6"/>
  <c r="J31" i="6"/>
  <c r="B32" i="6"/>
  <c r="C32" i="6"/>
  <c r="D32" i="6"/>
  <c r="E32" i="6"/>
  <c r="F32" i="6"/>
  <c r="G32" i="6"/>
  <c r="H32" i="6"/>
  <c r="I32" i="6"/>
  <c r="J32" i="6"/>
  <c r="B33" i="6"/>
  <c r="C33" i="6"/>
  <c r="D33" i="6"/>
  <c r="E33" i="6"/>
  <c r="F33" i="6"/>
  <c r="G33" i="6"/>
  <c r="H33" i="6"/>
  <c r="I33" i="6"/>
  <c r="J33" i="6"/>
  <c r="B34" i="6"/>
  <c r="C34" i="6"/>
  <c r="D34" i="6"/>
  <c r="E34" i="6"/>
  <c r="F34" i="6"/>
  <c r="G34" i="6"/>
  <c r="H34" i="6"/>
  <c r="I34" i="6"/>
  <c r="J34" i="6"/>
  <c r="B35" i="6"/>
  <c r="C35" i="6"/>
  <c r="D35" i="6"/>
  <c r="E35" i="6"/>
  <c r="F35" i="6"/>
  <c r="G35" i="6"/>
  <c r="H35" i="6"/>
  <c r="I35" i="6"/>
  <c r="J35" i="6"/>
  <c r="B36" i="6"/>
  <c r="C36" i="6"/>
  <c r="D36" i="6"/>
  <c r="E36" i="6"/>
  <c r="F36" i="6"/>
  <c r="G36" i="6"/>
  <c r="H36" i="6"/>
  <c r="I36" i="6"/>
  <c r="J36" i="6"/>
  <c r="B37" i="6"/>
  <c r="C37" i="6"/>
  <c r="D37" i="6"/>
  <c r="E37" i="6"/>
  <c r="F37" i="6"/>
  <c r="G37" i="6"/>
  <c r="H37" i="6"/>
  <c r="I37" i="6"/>
  <c r="J37" i="6"/>
  <c r="B38" i="6"/>
  <c r="C38" i="6"/>
  <c r="D38" i="6"/>
  <c r="E38" i="6"/>
  <c r="F38" i="6"/>
  <c r="G38" i="6"/>
  <c r="H38" i="6"/>
  <c r="I38" i="6"/>
  <c r="J38" i="6"/>
  <c r="B39" i="6"/>
  <c r="C39" i="6"/>
  <c r="D39" i="6"/>
  <c r="E39" i="6"/>
  <c r="F39" i="6"/>
  <c r="G39" i="6"/>
  <c r="H39" i="6"/>
  <c r="I39" i="6"/>
  <c r="J39" i="6"/>
  <c r="B40" i="6"/>
  <c r="C40" i="6"/>
  <c r="D40" i="6"/>
  <c r="E40" i="6"/>
  <c r="F40" i="6"/>
  <c r="G40" i="6"/>
  <c r="H40" i="6"/>
  <c r="I40" i="6"/>
  <c r="J40" i="6"/>
  <c r="B41" i="6"/>
  <c r="C41" i="6"/>
  <c r="D41" i="6"/>
  <c r="E41" i="6"/>
  <c r="F41" i="6"/>
  <c r="G41" i="6"/>
  <c r="H41" i="6"/>
  <c r="I41" i="6"/>
  <c r="J41" i="6"/>
  <c r="B42" i="6"/>
  <c r="C42" i="6"/>
  <c r="D42" i="6"/>
  <c r="E42" i="6"/>
  <c r="F42" i="6"/>
  <c r="G42" i="6"/>
  <c r="H42" i="6"/>
  <c r="I42" i="6"/>
  <c r="J42" i="6"/>
  <c r="B43" i="6"/>
  <c r="C43" i="6"/>
  <c r="D43" i="6"/>
  <c r="E43" i="6"/>
  <c r="F43" i="6"/>
  <c r="G43" i="6"/>
  <c r="H43" i="6"/>
  <c r="I43" i="6"/>
  <c r="J43" i="6"/>
  <c r="B44" i="6"/>
  <c r="C44" i="6"/>
  <c r="D44" i="6"/>
  <c r="E44" i="6"/>
  <c r="F44" i="6"/>
  <c r="G44" i="6"/>
  <c r="H44" i="6"/>
  <c r="I44" i="6"/>
  <c r="J44" i="6"/>
  <c r="B45" i="6"/>
  <c r="C45" i="6"/>
  <c r="D45" i="6"/>
  <c r="E45" i="6"/>
  <c r="F45" i="6"/>
  <c r="G45" i="6"/>
  <c r="H45" i="6"/>
  <c r="I45" i="6"/>
  <c r="J45" i="6"/>
  <c r="B46" i="6"/>
  <c r="C46" i="6"/>
  <c r="D46" i="6"/>
  <c r="E46" i="6"/>
  <c r="F46" i="6"/>
  <c r="G46" i="6"/>
  <c r="H46" i="6"/>
  <c r="I46" i="6"/>
  <c r="J46" i="6"/>
  <c r="B47" i="6"/>
  <c r="C47" i="6"/>
  <c r="D47" i="6"/>
  <c r="E47" i="6"/>
  <c r="F47" i="6"/>
  <c r="G47" i="6"/>
  <c r="H47" i="6"/>
  <c r="I47" i="6"/>
  <c r="J47" i="6"/>
  <c r="B48" i="6"/>
  <c r="C48" i="6"/>
  <c r="D48" i="6"/>
  <c r="E48" i="6"/>
  <c r="F48" i="6"/>
  <c r="G48" i="6"/>
  <c r="H48" i="6"/>
  <c r="I48" i="6"/>
  <c r="J48" i="6"/>
  <c r="B49" i="6"/>
  <c r="C49" i="6"/>
  <c r="D49" i="6"/>
  <c r="E49" i="6"/>
  <c r="F49" i="6"/>
  <c r="G49" i="6"/>
  <c r="H49" i="6"/>
  <c r="I49" i="6"/>
  <c r="J49" i="6"/>
  <c r="B50" i="6"/>
  <c r="C50" i="6"/>
  <c r="D50" i="6"/>
  <c r="E50" i="6"/>
  <c r="F50" i="6"/>
  <c r="G50" i="6"/>
  <c r="H50" i="6"/>
  <c r="I50" i="6"/>
  <c r="J50" i="6"/>
  <c r="B51" i="6"/>
  <c r="C51" i="6"/>
  <c r="D51" i="6"/>
  <c r="E51" i="6"/>
  <c r="F51" i="6"/>
  <c r="G51" i="6"/>
  <c r="H51" i="6"/>
  <c r="I51" i="6"/>
  <c r="J51" i="6"/>
  <c r="B52" i="6"/>
  <c r="C52" i="6"/>
  <c r="D52" i="6"/>
  <c r="E52" i="6"/>
  <c r="F52" i="6"/>
  <c r="G52" i="6"/>
  <c r="H52" i="6"/>
  <c r="I52" i="6"/>
  <c r="J52" i="6"/>
  <c r="B53" i="6"/>
  <c r="C53" i="6"/>
  <c r="D53" i="6"/>
  <c r="E53" i="6"/>
  <c r="F53" i="6"/>
  <c r="G53" i="6"/>
  <c r="H53" i="6"/>
  <c r="I53" i="6"/>
  <c r="J53" i="6"/>
  <c r="B54" i="6"/>
  <c r="C54" i="6"/>
  <c r="D54" i="6"/>
  <c r="E54" i="6"/>
  <c r="F54" i="6"/>
  <c r="G54" i="6"/>
  <c r="H54" i="6"/>
  <c r="I54" i="6"/>
  <c r="J54" i="6"/>
  <c r="B55" i="6"/>
  <c r="C55" i="6"/>
  <c r="D55" i="6"/>
  <c r="E55" i="6"/>
  <c r="F55" i="6"/>
  <c r="G55" i="6"/>
  <c r="H55" i="6"/>
  <c r="I55" i="6"/>
  <c r="J55" i="6"/>
  <c r="B56" i="6"/>
  <c r="C56" i="6"/>
  <c r="D56" i="6"/>
  <c r="E56" i="6"/>
  <c r="F56" i="6"/>
  <c r="G56" i="6"/>
  <c r="H56" i="6"/>
  <c r="I56" i="6"/>
  <c r="J56" i="6"/>
  <c r="B57" i="6"/>
  <c r="C57" i="6"/>
  <c r="D57" i="6"/>
  <c r="E57" i="6"/>
  <c r="F57" i="6"/>
  <c r="G57" i="6"/>
  <c r="H57" i="6"/>
  <c r="I57" i="6"/>
  <c r="J57" i="6"/>
  <c r="B58" i="6"/>
  <c r="C58" i="6"/>
  <c r="D58" i="6"/>
  <c r="E58" i="6"/>
  <c r="F58" i="6"/>
  <c r="G58" i="6"/>
  <c r="H58" i="6"/>
  <c r="I58" i="6"/>
  <c r="J58" i="6"/>
  <c r="B59" i="6"/>
  <c r="C59" i="6"/>
  <c r="D59" i="6"/>
  <c r="E59" i="6"/>
  <c r="F59" i="6"/>
  <c r="G59" i="6"/>
  <c r="H59" i="6"/>
  <c r="I59" i="6"/>
  <c r="J59" i="6"/>
  <c r="B60" i="6"/>
  <c r="C60" i="6"/>
  <c r="D60" i="6"/>
  <c r="E60" i="6"/>
  <c r="F60" i="6"/>
  <c r="G60" i="6"/>
  <c r="H60" i="6"/>
  <c r="I60" i="6"/>
  <c r="J60" i="6"/>
  <c r="B61" i="6"/>
  <c r="C61" i="6"/>
  <c r="D61" i="6"/>
  <c r="E61" i="6"/>
  <c r="F61" i="6"/>
  <c r="G61" i="6"/>
  <c r="H61" i="6"/>
  <c r="I61" i="6"/>
  <c r="J61" i="6"/>
  <c r="B62" i="6"/>
  <c r="C62" i="6"/>
  <c r="D62" i="6"/>
  <c r="E62" i="6"/>
  <c r="F62" i="6"/>
  <c r="G62" i="6"/>
  <c r="H62" i="6"/>
  <c r="I62" i="6"/>
  <c r="J62" i="6"/>
  <c r="B63" i="6"/>
  <c r="C63" i="6"/>
  <c r="D63" i="6"/>
  <c r="E63" i="6"/>
  <c r="F63" i="6"/>
  <c r="G63" i="6"/>
  <c r="H63" i="6"/>
  <c r="I63" i="6"/>
  <c r="J63" i="6"/>
  <c r="B64" i="6"/>
  <c r="C64" i="6"/>
  <c r="D64" i="6"/>
  <c r="E64" i="6"/>
  <c r="F64" i="6"/>
  <c r="G64" i="6"/>
  <c r="H64" i="6"/>
  <c r="I64" i="6"/>
  <c r="J64" i="6"/>
  <c r="B65" i="6"/>
  <c r="C65" i="6"/>
  <c r="D65" i="6"/>
  <c r="E65" i="6"/>
  <c r="F65" i="6"/>
  <c r="G65" i="6"/>
  <c r="H65" i="6"/>
  <c r="I65" i="6"/>
  <c r="J65" i="6"/>
  <c r="B66" i="6"/>
  <c r="C66" i="6"/>
  <c r="D66" i="6"/>
  <c r="E66" i="6"/>
  <c r="F66" i="6"/>
  <c r="G66" i="6"/>
  <c r="H66" i="6"/>
  <c r="I66" i="6"/>
  <c r="J66" i="6"/>
  <c r="B67" i="6"/>
  <c r="C67" i="6"/>
  <c r="D67" i="6"/>
  <c r="E67" i="6"/>
  <c r="F67" i="6"/>
  <c r="G67" i="6"/>
  <c r="H67" i="6"/>
  <c r="I67" i="6"/>
  <c r="J67" i="6"/>
  <c r="B68" i="6"/>
  <c r="C68" i="6"/>
  <c r="D68" i="6"/>
  <c r="E68" i="6"/>
  <c r="F68" i="6"/>
  <c r="G68" i="6"/>
  <c r="H68" i="6"/>
  <c r="I68" i="6"/>
  <c r="J68" i="6"/>
  <c r="B69" i="6"/>
  <c r="C69" i="6"/>
  <c r="D69" i="6"/>
  <c r="E69" i="6"/>
  <c r="F69" i="6"/>
  <c r="G69" i="6"/>
  <c r="H69" i="6"/>
  <c r="I69" i="6"/>
  <c r="J69" i="6"/>
  <c r="B70" i="6"/>
  <c r="C70" i="6"/>
  <c r="D70" i="6"/>
  <c r="E70" i="6"/>
  <c r="F70" i="6"/>
  <c r="G70" i="6"/>
  <c r="H70" i="6"/>
  <c r="I70" i="6"/>
  <c r="J70" i="6"/>
  <c r="B71" i="6"/>
  <c r="C71" i="6"/>
  <c r="D71" i="6"/>
  <c r="E71" i="6"/>
  <c r="F71" i="6"/>
  <c r="G71" i="6"/>
  <c r="H71" i="6"/>
  <c r="I71" i="6"/>
  <c r="J71" i="6"/>
  <c r="B72" i="6"/>
  <c r="C72" i="6"/>
  <c r="D72" i="6"/>
  <c r="E72" i="6"/>
  <c r="F72" i="6"/>
  <c r="G72" i="6"/>
  <c r="H72" i="6"/>
  <c r="I72" i="6"/>
  <c r="J72" i="6"/>
  <c r="B73" i="6"/>
  <c r="C73" i="6"/>
  <c r="D73" i="6"/>
  <c r="E73" i="6"/>
  <c r="F73" i="6"/>
  <c r="G73" i="6"/>
  <c r="H73" i="6"/>
  <c r="I73" i="6"/>
  <c r="J73" i="6"/>
  <c r="B74" i="6"/>
  <c r="C74" i="6"/>
  <c r="D74" i="6"/>
  <c r="E74" i="6"/>
  <c r="F74" i="6"/>
  <c r="G74" i="6"/>
  <c r="H74" i="6"/>
  <c r="I74" i="6"/>
  <c r="J74" i="6"/>
  <c r="B75" i="6"/>
  <c r="C75" i="6"/>
  <c r="D75" i="6"/>
  <c r="E75" i="6"/>
  <c r="F75" i="6"/>
  <c r="G75" i="6"/>
  <c r="H75" i="6"/>
  <c r="I75" i="6"/>
  <c r="J75" i="6"/>
  <c r="B76" i="6"/>
  <c r="C76" i="6"/>
  <c r="D76" i="6"/>
  <c r="E76" i="6"/>
  <c r="F76" i="6"/>
  <c r="G76" i="6"/>
  <c r="H76" i="6"/>
  <c r="I76" i="6"/>
  <c r="J76" i="6"/>
  <c r="B77" i="6"/>
  <c r="C77" i="6"/>
  <c r="D77" i="6"/>
  <c r="E77" i="6"/>
  <c r="F77" i="6"/>
  <c r="G77" i="6"/>
  <c r="H77" i="6"/>
  <c r="I77" i="6"/>
  <c r="J77" i="6"/>
  <c r="B78" i="6"/>
  <c r="C78" i="6"/>
  <c r="D78" i="6"/>
  <c r="E78" i="6"/>
  <c r="F78" i="6"/>
  <c r="G78" i="6"/>
  <c r="H78" i="6"/>
  <c r="I78" i="6"/>
  <c r="J78" i="6"/>
  <c r="B79" i="6"/>
  <c r="C79" i="6"/>
  <c r="D79" i="6"/>
  <c r="E79" i="6"/>
  <c r="F79" i="6"/>
  <c r="G79" i="6"/>
  <c r="H79" i="6"/>
  <c r="I79" i="6"/>
  <c r="J79" i="6"/>
  <c r="B80" i="6"/>
  <c r="C80" i="6"/>
  <c r="D80" i="6"/>
  <c r="E80" i="6"/>
  <c r="F80" i="6"/>
  <c r="G80" i="6"/>
  <c r="H80" i="6"/>
  <c r="I80" i="6"/>
  <c r="J80" i="6"/>
  <c r="B81" i="6"/>
  <c r="C81" i="6"/>
  <c r="D81" i="6"/>
  <c r="E81" i="6"/>
  <c r="F81" i="6"/>
  <c r="G81" i="6"/>
  <c r="H81" i="6"/>
  <c r="I81" i="6"/>
  <c r="J81" i="6"/>
  <c r="B82" i="6"/>
  <c r="C82" i="6"/>
  <c r="D82" i="6"/>
  <c r="E82" i="6"/>
  <c r="F82" i="6"/>
  <c r="G82" i="6"/>
  <c r="H82" i="6"/>
  <c r="I82" i="6"/>
  <c r="J82" i="6"/>
  <c r="B83" i="6"/>
  <c r="C83" i="6"/>
  <c r="D83" i="6"/>
  <c r="E83" i="6"/>
  <c r="F83" i="6"/>
  <c r="G83" i="6"/>
  <c r="H83" i="6"/>
  <c r="I83" i="6"/>
  <c r="J83" i="6"/>
  <c r="B84" i="6"/>
  <c r="C84" i="6"/>
  <c r="D84" i="6"/>
  <c r="E84" i="6"/>
  <c r="F84" i="6"/>
  <c r="G84" i="6"/>
  <c r="H84" i="6"/>
  <c r="I84" i="6"/>
  <c r="J84" i="6"/>
  <c r="B85" i="6"/>
  <c r="C85" i="6"/>
  <c r="D85" i="6"/>
  <c r="E85" i="6"/>
  <c r="F85" i="6"/>
  <c r="G85" i="6"/>
  <c r="H85" i="6"/>
  <c r="I85" i="6"/>
  <c r="J85" i="6"/>
  <c r="B86" i="6"/>
  <c r="C86" i="6"/>
  <c r="D86" i="6"/>
  <c r="E86" i="6"/>
  <c r="F86" i="6"/>
  <c r="G86" i="6"/>
  <c r="H86" i="6"/>
  <c r="I86" i="6"/>
  <c r="J86" i="6"/>
  <c r="B87" i="6"/>
  <c r="C87" i="6"/>
  <c r="D87" i="6"/>
  <c r="E87" i="6"/>
  <c r="F87" i="6"/>
  <c r="G87" i="6"/>
  <c r="H87" i="6"/>
  <c r="I87" i="6"/>
  <c r="J87" i="6"/>
  <c r="B88" i="6"/>
  <c r="C88" i="6"/>
  <c r="D88" i="6"/>
  <c r="E88" i="6"/>
  <c r="F88" i="6"/>
  <c r="G88" i="6"/>
  <c r="H88" i="6"/>
  <c r="I88" i="6"/>
  <c r="J88" i="6"/>
  <c r="B89" i="6"/>
  <c r="C89" i="6"/>
  <c r="D89" i="6"/>
  <c r="E89" i="6"/>
  <c r="F89" i="6"/>
  <c r="G89" i="6"/>
  <c r="H89" i="6"/>
  <c r="I89" i="6"/>
  <c r="J89" i="6"/>
  <c r="B90" i="6"/>
  <c r="C90" i="6"/>
  <c r="D90" i="6"/>
  <c r="E90" i="6"/>
  <c r="F90" i="6"/>
  <c r="G90" i="6"/>
  <c r="H90" i="6"/>
  <c r="I90" i="6"/>
  <c r="J90" i="6"/>
  <c r="B91" i="6"/>
  <c r="C91" i="6"/>
  <c r="D91" i="6"/>
  <c r="E91" i="6"/>
  <c r="F91" i="6"/>
  <c r="G91" i="6"/>
  <c r="H91" i="6"/>
  <c r="I91" i="6"/>
  <c r="J91" i="6"/>
  <c r="B92" i="6"/>
  <c r="C92" i="6"/>
  <c r="D92" i="6"/>
  <c r="E92" i="6"/>
  <c r="F92" i="6"/>
  <c r="G92" i="6"/>
  <c r="H92" i="6"/>
  <c r="I92" i="6"/>
  <c r="J92" i="6"/>
  <c r="B93" i="6"/>
  <c r="C93" i="6"/>
  <c r="D93" i="6"/>
  <c r="E93" i="6"/>
  <c r="F93" i="6"/>
  <c r="G93" i="6"/>
  <c r="H93" i="6"/>
  <c r="I93" i="6"/>
  <c r="J93" i="6"/>
  <c r="B94" i="6"/>
  <c r="C94" i="6"/>
  <c r="D94" i="6"/>
  <c r="E94" i="6"/>
  <c r="F94" i="6"/>
  <c r="G94" i="6"/>
  <c r="H94" i="6"/>
  <c r="I94" i="6"/>
  <c r="J94" i="6"/>
  <c r="B95" i="6"/>
  <c r="C95" i="6"/>
  <c r="D95" i="6"/>
  <c r="E95" i="6"/>
  <c r="F95" i="6"/>
  <c r="G95" i="6"/>
  <c r="H95" i="6"/>
  <c r="I95" i="6"/>
  <c r="J95" i="6"/>
  <c r="B96" i="6"/>
  <c r="C96" i="6"/>
  <c r="D96" i="6"/>
  <c r="E96" i="6"/>
  <c r="F96" i="6"/>
  <c r="G96" i="6"/>
  <c r="H96" i="6"/>
  <c r="I96" i="6"/>
  <c r="J96" i="6"/>
  <c r="B97" i="6"/>
  <c r="C97" i="6"/>
  <c r="D97" i="6"/>
  <c r="E97" i="6"/>
  <c r="F97" i="6"/>
  <c r="G97" i="6"/>
  <c r="H97" i="6"/>
  <c r="I97" i="6"/>
  <c r="J97" i="6"/>
  <c r="B98" i="6"/>
  <c r="C98" i="6"/>
  <c r="D98" i="6"/>
  <c r="E98" i="6"/>
  <c r="F98" i="6"/>
  <c r="G98" i="6"/>
  <c r="H98" i="6"/>
  <c r="I98" i="6"/>
  <c r="J98" i="6"/>
  <c r="B99" i="6"/>
  <c r="C99" i="6"/>
  <c r="D99" i="6"/>
  <c r="E99" i="6"/>
  <c r="F99" i="6"/>
  <c r="G99" i="6"/>
  <c r="H99" i="6"/>
  <c r="I99" i="6"/>
  <c r="J99" i="6"/>
  <c r="B100" i="6"/>
  <c r="C100" i="6"/>
  <c r="D100" i="6"/>
  <c r="E100" i="6"/>
  <c r="F100" i="6"/>
  <c r="G100" i="6"/>
  <c r="H100" i="6"/>
  <c r="I100" i="6"/>
  <c r="J100" i="6"/>
  <c r="B101" i="6"/>
  <c r="C101" i="6"/>
  <c r="D101" i="6"/>
  <c r="E101" i="6"/>
  <c r="F101" i="6"/>
  <c r="G101" i="6"/>
  <c r="H101" i="6"/>
  <c r="I101" i="6"/>
  <c r="J101" i="6"/>
  <c r="B102" i="6"/>
  <c r="C102" i="6"/>
  <c r="D102" i="6"/>
  <c r="E102" i="6"/>
  <c r="F102" i="6"/>
  <c r="G102" i="6"/>
  <c r="H102" i="6"/>
  <c r="I102" i="6"/>
  <c r="J102" i="6"/>
  <c r="B103" i="6"/>
  <c r="C103" i="6"/>
  <c r="D103" i="6"/>
  <c r="E103" i="6"/>
  <c r="F103" i="6"/>
  <c r="G103" i="6"/>
  <c r="H103" i="6"/>
  <c r="I103" i="6"/>
  <c r="J103" i="6"/>
  <c r="B104" i="6"/>
  <c r="C104" i="6"/>
  <c r="D104" i="6"/>
  <c r="E104" i="6"/>
  <c r="F104" i="6"/>
  <c r="G104" i="6"/>
  <c r="H104" i="6"/>
  <c r="I104" i="6"/>
  <c r="J104" i="6"/>
  <c r="B105" i="6"/>
  <c r="C105" i="6"/>
  <c r="D105" i="6"/>
  <c r="E105" i="6"/>
  <c r="F105" i="6"/>
  <c r="G105" i="6"/>
  <c r="H105" i="6"/>
  <c r="I105" i="6"/>
  <c r="J105" i="6"/>
  <c r="B106" i="6"/>
  <c r="C106" i="6"/>
  <c r="D106" i="6"/>
  <c r="E106" i="6"/>
  <c r="F106" i="6"/>
  <c r="G106" i="6"/>
  <c r="H106" i="6"/>
  <c r="I106" i="6"/>
  <c r="J106" i="6"/>
  <c r="B107" i="6"/>
  <c r="C107" i="6"/>
  <c r="D107" i="6"/>
  <c r="E107" i="6"/>
  <c r="F107" i="6"/>
  <c r="G107" i="6"/>
  <c r="H107" i="6"/>
  <c r="I107" i="6"/>
  <c r="J107" i="6"/>
  <c r="B108" i="6"/>
  <c r="C108" i="6"/>
  <c r="D108" i="6"/>
  <c r="E108" i="6"/>
  <c r="F108" i="6"/>
  <c r="G108" i="6"/>
  <c r="H108" i="6"/>
  <c r="I108" i="6"/>
  <c r="J108" i="6"/>
  <c r="B109" i="6"/>
  <c r="C109" i="6"/>
  <c r="D109" i="6"/>
  <c r="E109" i="6"/>
  <c r="F109" i="6"/>
  <c r="G109" i="6"/>
  <c r="H109" i="6"/>
  <c r="I109" i="6"/>
  <c r="J109" i="6"/>
  <c r="B110" i="6"/>
  <c r="C110" i="6"/>
  <c r="D110" i="6"/>
  <c r="E110" i="6"/>
  <c r="F110" i="6"/>
  <c r="G110" i="6"/>
  <c r="H110" i="6"/>
  <c r="I110" i="6"/>
  <c r="J110" i="6"/>
  <c r="B111" i="6"/>
  <c r="C111" i="6"/>
  <c r="D111" i="6"/>
  <c r="E111" i="6"/>
  <c r="F111" i="6"/>
  <c r="G111" i="6"/>
  <c r="H111" i="6"/>
  <c r="I111" i="6"/>
  <c r="J111" i="6"/>
  <c r="B112" i="6"/>
  <c r="C112" i="6"/>
  <c r="D112" i="6"/>
  <c r="E112" i="6"/>
  <c r="F112" i="6"/>
  <c r="G112" i="6"/>
  <c r="H112" i="6"/>
  <c r="I112" i="6"/>
  <c r="J112" i="6"/>
  <c r="B113" i="6"/>
  <c r="C113" i="6"/>
  <c r="D113" i="6"/>
  <c r="E113" i="6"/>
  <c r="F113" i="6"/>
  <c r="G113" i="6"/>
  <c r="H113" i="6"/>
  <c r="I113" i="6"/>
  <c r="J113" i="6"/>
  <c r="B114" i="6"/>
  <c r="C114" i="6"/>
  <c r="D114" i="6"/>
  <c r="E114" i="6"/>
  <c r="F114" i="6"/>
  <c r="G114" i="6"/>
  <c r="H114" i="6"/>
  <c r="I114" i="6"/>
  <c r="J114" i="6"/>
  <c r="B115" i="6"/>
  <c r="C115" i="6"/>
  <c r="D115" i="6"/>
  <c r="E115" i="6"/>
  <c r="F115" i="6"/>
  <c r="G115" i="6"/>
  <c r="H115" i="6"/>
  <c r="I115" i="6"/>
  <c r="J115" i="6"/>
  <c r="B116" i="6"/>
  <c r="C116" i="6"/>
  <c r="D116" i="6"/>
  <c r="E116" i="6"/>
  <c r="F116" i="6"/>
  <c r="G116" i="6"/>
  <c r="H116" i="6"/>
  <c r="I116" i="6"/>
  <c r="J116" i="6"/>
  <c r="B117" i="6"/>
  <c r="C117" i="6"/>
  <c r="D117" i="6"/>
  <c r="E117" i="6"/>
  <c r="F117" i="6"/>
  <c r="G117" i="6"/>
  <c r="H117" i="6"/>
  <c r="I117" i="6"/>
  <c r="J117" i="6"/>
  <c r="B118" i="6"/>
  <c r="C118" i="6"/>
  <c r="D118" i="6"/>
  <c r="E118" i="6"/>
  <c r="F118" i="6"/>
  <c r="G118" i="6"/>
  <c r="H118" i="6"/>
  <c r="I118" i="6"/>
  <c r="J118" i="6"/>
  <c r="B119" i="6"/>
  <c r="C119" i="6"/>
  <c r="D119" i="6"/>
  <c r="E119" i="6"/>
  <c r="F119" i="6"/>
  <c r="G119" i="6"/>
  <c r="H119" i="6"/>
  <c r="I119" i="6"/>
  <c r="J119" i="6"/>
  <c r="B120" i="6"/>
  <c r="C120" i="6"/>
  <c r="D120" i="6"/>
  <c r="E120" i="6"/>
  <c r="F120" i="6"/>
  <c r="G120" i="6"/>
  <c r="H120" i="6"/>
  <c r="I120" i="6"/>
  <c r="J120" i="6"/>
  <c r="B121" i="6"/>
  <c r="C121" i="6"/>
  <c r="D121" i="6"/>
  <c r="E121" i="6"/>
  <c r="F121" i="6"/>
  <c r="G121" i="6"/>
  <c r="H121" i="6"/>
  <c r="I121" i="6"/>
  <c r="J121" i="6"/>
  <c r="B122" i="6"/>
  <c r="C122" i="6"/>
  <c r="D122" i="6"/>
  <c r="E122" i="6"/>
  <c r="F122" i="6"/>
  <c r="G122" i="6"/>
  <c r="H122" i="6"/>
  <c r="I122" i="6"/>
  <c r="J122" i="6"/>
  <c r="B123" i="6"/>
  <c r="C123" i="6"/>
  <c r="D123" i="6"/>
  <c r="E123" i="6"/>
  <c r="F123" i="6"/>
  <c r="G123" i="6"/>
  <c r="H123" i="6"/>
  <c r="I123" i="6"/>
  <c r="J123" i="6"/>
  <c r="B124" i="6"/>
  <c r="C124" i="6"/>
  <c r="D124" i="6"/>
  <c r="E124" i="6"/>
  <c r="F124" i="6"/>
  <c r="G124" i="6"/>
  <c r="H124" i="6"/>
  <c r="I124" i="6"/>
  <c r="J124" i="6"/>
  <c r="B125" i="6"/>
  <c r="C125" i="6"/>
  <c r="D125" i="6"/>
  <c r="E125" i="6"/>
  <c r="F125" i="6"/>
  <c r="G125" i="6"/>
  <c r="H125" i="6"/>
  <c r="I125" i="6"/>
  <c r="J125" i="6"/>
  <c r="B126" i="6"/>
  <c r="C126" i="6"/>
  <c r="D126" i="6"/>
  <c r="E126" i="6"/>
  <c r="F126" i="6"/>
  <c r="G126" i="6"/>
  <c r="H126" i="6"/>
  <c r="I126" i="6"/>
  <c r="J126" i="6"/>
  <c r="B127" i="6"/>
  <c r="C127" i="6"/>
  <c r="D127" i="6"/>
  <c r="E127" i="6"/>
  <c r="F127" i="6"/>
  <c r="G127" i="6"/>
  <c r="H127" i="6"/>
  <c r="I127" i="6"/>
  <c r="J127" i="6"/>
  <c r="B128" i="6"/>
  <c r="C128" i="6"/>
  <c r="D128" i="6"/>
  <c r="E128" i="6"/>
  <c r="F128" i="6"/>
  <c r="G128" i="6"/>
  <c r="H128" i="6"/>
  <c r="I128" i="6"/>
  <c r="J128" i="6"/>
  <c r="B129" i="6"/>
  <c r="C129" i="6"/>
  <c r="D129" i="6"/>
  <c r="E129" i="6"/>
  <c r="F129" i="6"/>
  <c r="G129" i="6"/>
  <c r="H129" i="6"/>
  <c r="I129" i="6"/>
  <c r="J129" i="6"/>
  <c r="B130" i="6"/>
  <c r="C130" i="6"/>
  <c r="D130" i="6"/>
  <c r="E130" i="6"/>
  <c r="F130" i="6"/>
  <c r="G130" i="6"/>
  <c r="H130" i="6"/>
  <c r="I130" i="6"/>
  <c r="J130" i="6"/>
  <c r="B131" i="6"/>
  <c r="C131" i="6"/>
  <c r="D131" i="6"/>
  <c r="E131" i="6"/>
  <c r="F131" i="6"/>
  <c r="G131" i="6"/>
  <c r="H131" i="6"/>
  <c r="I131" i="6"/>
  <c r="J131" i="6"/>
  <c r="B132" i="6"/>
  <c r="C132" i="6"/>
  <c r="D132" i="6"/>
  <c r="E132" i="6"/>
  <c r="F132" i="6"/>
  <c r="G132" i="6"/>
  <c r="H132" i="6"/>
  <c r="I132" i="6"/>
  <c r="J132" i="6"/>
  <c r="B133" i="6"/>
  <c r="C133" i="6"/>
  <c r="D133" i="6"/>
  <c r="E133" i="6"/>
  <c r="F133" i="6"/>
  <c r="G133" i="6"/>
  <c r="H133" i="6"/>
  <c r="I133" i="6"/>
  <c r="J133" i="6"/>
  <c r="B134" i="6"/>
  <c r="C134" i="6"/>
  <c r="D134" i="6"/>
  <c r="E134" i="6"/>
  <c r="F134" i="6"/>
  <c r="G134" i="6"/>
  <c r="H134" i="6"/>
  <c r="I134" i="6"/>
  <c r="J134" i="6"/>
  <c r="B135" i="6"/>
  <c r="C135" i="6"/>
  <c r="D135" i="6"/>
  <c r="E135" i="6"/>
  <c r="F135" i="6"/>
  <c r="G135" i="6"/>
  <c r="H135" i="6"/>
  <c r="I135" i="6"/>
  <c r="J135" i="6"/>
  <c r="B136" i="6"/>
  <c r="C136" i="6"/>
  <c r="D136" i="6"/>
  <c r="E136" i="6"/>
  <c r="F136" i="6"/>
  <c r="G136" i="6"/>
  <c r="H136" i="6"/>
  <c r="I136" i="6"/>
  <c r="J136" i="6"/>
  <c r="B137" i="6"/>
  <c r="C137" i="6"/>
  <c r="D137" i="6"/>
  <c r="E137" i="6"/>
  <c r="F137" i="6"/>
  <c r="G137" i="6"/>
  <c r="H137" i="6"/>
  <c r="I137" i="6"/>
  <c r="J137" i="6"/>
  <c r="B138" i="6"/>
  <c r="C138" i="6"/>
  <c r="D138" i="6"/>
  <c r="E138" i="6"/>
  <c r="F138" i="6"/>
  <c r="G138" i="6"/>
  <c r="H138" i="6"/>
  <c r="I138" i="6"/>
  <c r="J138" i="6"/>
  <c r="B139" i="6"/>
  <c r="C139" i="6"/>
  <c r="D139" i="6"/>
  <c r="E139" i="6"/>
  <c r="F139" i="6"/>
  <c r="G139" i="6"/>
  <c r="H139" i="6"/>
  <c r="I139" i="6"/>
  <c r="J139" i="6"/>
  <c r="B140" i="6"/>
  <c r="C140" i="6"/>
  <c r="D140" i="6"/>
  <c r="E140" i="6"/>
  <c r="F140" i="6"/>
  <c r="G140" i="6"/>
  <c r="H140" i="6"/>
  <c r="I140" i="6"/>
  <c r="J140" i="6"/>
  <c r="B141" i="6"/>
  <c r="C141" i="6"/>
  <c r="D141" i="6"/>
  <c r="E141" i="6"/>
  <c r="F141" i="6"/>
  <c r="G141" i="6"/>
  <c r="H141" i="6"/>
  <c r="I141" i="6"/>
  <c r="J141" i="6"/>
  <c r="B142" i="6"/>
  <c r="C142" i="6"/>
  <c r="D142" i="6"/>
  <c r="E142" i="6"/>
  <c r="F142" i="6"/>
  <c r="G142" i="6"/>
  <c r="H142" i="6"/>
  <c r="I142" i="6"/>
  <c r="J142" i="6"/>
  <c r="B143" i="6"/>
  <c r="C143" i="6"/>
  <c r="D143" i="6"/>
  <c r="E143" i="6"/>
  <c r="F143" i="6"/>
  <c r="G143" i="6"/>
  <c r="H143" i="6"/>
  <c r="I143" i="6"/>
  <c r="J143" i="6"/>
  <c r="B144" i="6"/>
  <c r="C144" i="6"/>
  <c r="D144" i="6"/>
  <c r="E144" i="6"/>
  <c r="F144" i="6"/>
  <c r="G144" i="6"/>
  <c r="H144" i="6"/>
  <c r="I144" i="6"/>
  <c r="J144" i="6"/>
  <c r="B145" i="6"/>
  <c r="C145" i="6"/>
  <c r="D145" i="6"/>
  <c r="E145" i="6"/>
  <c r="F145" i="6"/>
  <c r="G145" i="6"/>
  <c r="H145" i="6"/>
  <c r="I145" i="6"/>
  <c r="J145" i="6"/>
  <c r="B146" i="6"/>
  <c r="C146" i="6"/>
  <c r="D146" i="6"/>
  <c r="E146" i="6"/>
  <c r="F146" i="6"/>
  <c r="G146" i="6"/>
  <c r="H146" i="6"/>
  <c r="I146" i="6"/>
  <c r="J146" i="6"/>
  <c r="B147" i="6"/>
  <c r="C147" i="6"/>
  <c r="D147" i="6"/>
  <c r="E147" i="6"/>
  <c r="F147" i="6"/>
  <c r="G147" i="6"/>
  <c r="H147" i="6"/>
  <c r="I147" i="6"/>
  <c r="J147" i="6"/>
  <c r="B148" i="6"/>
  <c r="C148" i="6"/>
  <c r="D148" i="6"/>
  <c r="E148" i="6"/>
  <c r="F148" i="6"/>
  <c r="G148" i="6"/>
  <c r="H148" i="6"/>
  <c r="I148" i="6"/>
  <c r="J148" i="6"/>
  <c r="B149" i="6"/>
  <c r="C149" i="6"/>
  <c r="D149" i="6"/>
  <c r="E149" i="6"/>
  <c r="F149" i="6"/>
  <c r="G149" i="6"/>
  <c r="H149" i="6"/>
  <c r="I149" i="6"/>
  <c r="J149" i="6"/>
  <c r="B150" i="6"/>
  <c r="C150" i="6"/>
  <c r="D150" i="6"/>
  <c r="E150" i="6"/>
  <c r="F150" i="6"/>
  <c r="G150" i="6"/>
  <c r="H150" i="6"/>
  <c r="I150" i="6"/>
  <c r="J150" i="6"/>
  <c r="B151" i="6"/>
  <c r="C151" i="6"/>
  <c r="D151" i="6"/>
  <c r="E151" i="6"/>
  <c r="F151" i="6"/>
  <c r="G151" i="6"/>
  <c r="H151" i="6"/>
  <c r="I151" i="6"/>
  <c r="J151" i="6"/>
  <c r="B152" i="6"/>
  <c r="C152" i="6"/>
  <c r="D152" i="6"/>
  <c r="E152" i="6"/>
  <c r="F152" i="6"/>
  <c r="G152" i="6"/>
  <c r="H152" i="6"/>
  <c r="I152" i="6"/>
  <c r="J152" i="6"/>
  <c r="B153" i="6"/>
  <c r="C153" i="6"/>
  <c r="D153" i="6"/>
  <c r="E153" i="6"/>
  <c r="F153" i="6"/>
  <c r="G153" i="6"/>
  <c r="H153" i="6"/>
  <c r="I153" i="6"/>
  <c r="J153" i="6"/>
  <c r="B154" i="6"/>
  <c r="C154" i="6"/>
  <c r="D154" i="6"/>
  <c r="E154" i="6"/>
  <c r="F154" i="6"/>
  <c r="G154" i="6"/>
  <c r="H154" i="6"/>
  <c r="I154" i="6"/>
  <c r="J154" i="6"/>
  <c r="B155" i="6"/>
  <c r="C155" i="6"/>
  <c r="D155" i="6"/>
  <c r="E155" i="6"/>
  <c r="F155" i="6"/>
  <c r="G155" i="6"/>
  <c r="H155" i="6"/>
  <c r="I155" i="6"/>
  <c r="J155" i="6"/>
  <c r="B156" i="6"/>
  <c r="C156" i="6"/>
  <c r="D156" i="6"/>
  <c r="E156" i="6"/>
  <c r="F156" i="6"/>
  <c r="G156" i="6"/>
  <c r="H156" i="6"/>
  <c r="I156" i="6"/>
  <c r="J156" i="6"/>
  <c r="B157" i="6"/>
  <c r="C157" i="6"/>
  <c r="D157" i="6"/>
  <c r="E157" i="6"/>
  <c r="F157" i="6"/>
  <c r="G157" i="6"/>
  <c r="H157" i="6"/>
  <c r="I157" i="6"/>
  <c r="J157" i="6"/>
  <c r="B158" i="6"/>
  <c r="C158" i="6"/>
  <c r="D158" i="6"/>
  <c r="E158" i="6"/>
  <c r="F158" i="6"/>
  <c r="G158" i="6"/>
  <c r="H158" i="6"/>
  <c r="I158" i="6"/>
  <c r="J158" i="6"/>
  <c r="B159" i="6"/>
  <c r="C159" i="6"/>
  <c r="D159" i="6"/>
  <c r="E159" i="6"/>
  <c r="F159" i="6"/>
  <c r="G159" i="6"/>
  <c r="H159" i="6"/>
  <c r="I159" i="6"/>
  <c r="J159" i="6"/>
  <c r="B160" i="6"/>
  <c r="C160" i="6"/>
  <c r="D160" i="6"/>
  <c r="E160" i="6"/>
  <c r="F160" i="6"/>
  <c r="G160" i="6"/>
  <c r="H160" i="6"/>
  <c r="I160" i="6"/>
  <c r="J160" i="6"/>
  <c r="B161" i="6"/>
  <c r="C161" i="6"/>
  <c r="D161" i="6"/>
  <c r="E161" i="6"/>
  <c r="F161" i="6"/>
  <c r="G161" i="6"/>
  <c r="H161" i="6"/>
  <c r="I161" i="6"/>
  <c r="J161" i="6"/>
  <c r="B162" i="6"/>
  <c r="C162" i="6"/>
  <c r="D162" i="6"/>
  <c r="E162" i="6"/>
  <c r="F162" i="6"/>
  <c r="G162" i="6"/>
  <c r="H162" i="6"/>
  <c r="I162" i="6"/>
  <c r="J162" i="6"/>
  <c r="B163" i="6"/>
  <c r="C163" i="6"/>
  <c r="D163" i="6"/>
  <c r="E163" i="6"/>
  <c r="F163" i="6"/>
  <c r="G163" i="6"/>
  <c r="H163" i="6"/>
  <c r="I163" i="6"/>
  <c r="J163" i="6"/>
  <c r="B164" i="6"/>
  <c r="C164" i="6"/>
  <c r="D164" i="6"/>
  <c r="E164" i="6"/>
  <c r="F164" i="6"/>
  <c r="G164" i="6"/>
  <c r="H164" i="6"/>
  <c r="I164" i="6"/>
  <c r="J164" i="6"/>
  <c r="B165" i="6"/>
  <c r="C165" i="6"/>
  <c r="D165" i="6"/>
  <c r="E165" i="6"/>
  <c r="F165" i="6"/>
  <c r="G165" i="6"/>
  <c r="H165" i="6"/>
  <c r="I165" i="6"/>
  <c r="J165" i="6"/>
  <c r="B166" i="6"/>
  <c r="C166" i="6"/>
  <c r="D166" i="6"/>
  <c r="E166" i="6"/>
  <c r="F166" i="6"/>
  <c r="G166" i="6"/>
  <c r="H166" i="6"/>
  <c r="I166" i="6"/>
  <c r="J166" i="6"/>
  <c r="B167" i="6"/>
  <c r="C167" i="6"/>
  <c r="D167" i="6"/>
  <c r="E167" i="6"/>
  <c r="F167" i="6"/>
  <c r="G167" i="6"/>
  <c r="H167" i="6"/>
  <c r="I167" i="6"/>
  <c r="J167" i="6"/>
  <c r="B168" i="6"/>
  <c r="C168" i="6"/>
  <c r="D168" i="6"/>
  <c r="E168" i="6"/>
  <c r="F168" i="6"/>
  <c r="G168" i="6"/>
  <c r="H168" i="6"/>
  <c r="I168" i="6"/>
  <c r="J168" i="6"/>
  <c r="B169" i="6"/>
  <c r="C169" i="6"/>
  <c r="D169" i="6"/>
  <c r="E169" i="6"/>
  <c r="F169" i="6"/>
  <c r="G169" i="6"/>
  <c r="H169" i="6"/>
  <c r="I169" i="6"/>
  <c r="J169" i="6"/>
  <c r="B170" i="6"/>
  <c r="C170" i="6"/>
  <c r="D170" i="6"/>
  <c r="E170" i="6"/>
  <c r="F170" i="6"/>
  <c r="G170" i="6"/>
  <c r="H170" i="6"/>
  <c r="I170" i="6"/>
  <c r="J170" i="6"/>
  <c r="B171" i="6"/>
  <c r="C171" i="6"/>
  <c r="D171" i="6"/>
  <c r="E171" i="6"/>
  <c r="F171" i="6"/>
  <c r="G171" i="6"/>
  <c r="H171" i="6"/>
  <c r="I171" i="6"/>
  <c r="J171" i="6"/>
  <c r="B172" i="6"/>
  <c r="C172" i="6"/>
  <c r="D172" i="6"/>
  <c r="E172" i="6"/>
  <c r="F172" i="6"/>
  <c r="G172" i="6"/>
  <c r="H172" i="6"/>
  <c r="I172" i="6"/>
  <c r="J172" i="6"/>
  <c r="B173" i="6"/>
  <c r="C173" i="6"/>
  <c r="D173" i="6"/>
  <c r="E173" i="6"/>
  <c r="F173" i="6"/>
  <c r="G173" i="6"/>
  <c r="H173" i="6"/>
  <c r="I173" i="6"/>
  <c r="J173" i="6"/>
  <c r="B174" i="6"/>
  <c r="C174" i="6"/>
  <c r="D174" i="6"/>
  <c r="E174" i="6"/>
  <c r="F174" i="6"/>
  <c r="G174" i="6"/>
  <c r="H174" i="6"/>
  <c r="I174" i="6"/>
  <c r="J174" i="6"/>
  <c r="B175" i="6"/>
  <c r="C175" i="6"/>
  <c r="D175" i="6"/>
  <c r="E175" i="6"/>
  <c r="F175" i="6"/>
  <c r="G175" i="6"/>
  <c r="H175" i="6"/>
  <c r="I175" i="6"/>
  <c r="J175" i="6"/>
  <c r="B176" i="6"/>
  <c r="C176" i="6"/>
  <c r="D176" i="6"/>
  <c r="E176" i="6"/>
  <c r="F176" i="6"/>
  <c r="G176" i="6"/>
  <c r="H176" i="6"/>
  <c r="I176" i="6"/>
  <c r="J176" i="6"/>
  <c r="B177" i="6"/>
  <c r="C177" i="6"/>
  <c r="D177" i="6"/>
  <c r="E177" i="6"/>
  <c r="F177" i="6"/>
  <c r="G177" i="6"/>
  <c r="H177" i="6"/>
  <c r="I177" i="6"/>
  <c r="J177" i="6"/>
  <c r="B178" i="6"/>
  <c r="C178" i="6"/>
  <c r="D178" i="6"/>
  <c r="E178" i="6"/>
  <c r="F178" i="6"/>
  <c r="G178" i="6"/>
  <c r="H178" i="6"/>
  <c r="I178" i="6"/>
  <c r="J178" i="6"/>
  <c r="B179" i="6"/>
  <c r="C179" i="6"/>
  <c r="D179" i="6"/>
  <c r="E179" i="6"/>
  <c r="F179" i="6"/>
  <c r="G179" i="6"/>
  <c r="H179" i="6"/>
  <c r="I179" i="6"/>
  <c r="J179" i="6"/>
  <c r="B180" i="6"/>
  <c r="C180" i="6"/>
  <c r="D180" i="6"/>
  <c r="E180" i="6"/>
  <c r="F180" i="6"/>
  <c r="G180" i="6"/>
  <c r="H180" i="6"/>
  <c r="I180" i="6"/>
  <c r="J180" i="6"/>
  <c r="B181" i="6"/>
  <c r="C181" i="6"/>
  <c r="D181" i="6"/>
  <c r="E181" i="6"/>
  <c r="F181" i="6"/>
  <c r="G181" i="6"/>
  <c r="H181" i="6"/>
  <c r="I181" i="6"/>
  <c r="J181" i="6"/>
  <c r="B182" i="6"/>
  <c r="C182" i="6"/>
  <c r="D182" i="6"/>
  <c r="E182" i="6"/>
  <c r="F182" i="6"/>
  <c r="G182" i="6"/>
  <c r="H182" i="6"/>
  <c r="I182" i="6"/>
  <c r="J182" i="6"/>
  <c r="B183" i="6"/>
  <c r="C183" i="6"/>
  <c r="D183" i="6"/>
  <c r="E183" i="6"/>
  <c r="F183" i="6"/>
  <c r="G183" i="6"/>
  <c r="H183" i="6"/>
  <c r="I183" i="6"/>
  <c r="J183" i="6"/>
  <c r="B184" i="6"/>
  <c r="C184" i="6"/>
  <c r="D184" i="6"/>
  <c r="E184" i="6"/>
  <c r="F184" i="6"/>
  <c r="G184" i="6"/>
  <c r="H184" i="6"/>
  <c r="I184" i="6"/>
  <c r="J184" i="6"/>
  <c r="B185" i="6"/>
  <c r="C185" i="6"/>
  <c r="D185" i="6"/>
  <c r="E185" i="6"/>
  <c r="F185" i="6"/>
  <c r="G185" i="6"/>
  <c r="H185" i="6"/>
  <c r="I185" i="6"/>
  <c r="J185" i="6"/>
  <c r="B186" i="6"/>
  <c r="C186" i="6"/>
  <c r="D186" i="6"/>
  <c r="E186" i="6"/>
  <c r="F186" i="6"/>
  <c r="G186" i="6"/>
  <c r="H186" i="6"/>
  <c r="I186" i="6"/>
  <c r="J186" i="6"/>
  <c r="B187" i="6"/>
  <c r="C187" i="6"/>
  <c r="D187" i="6"/>
  <c r="E187" i="6"/>
  <c r="F187" i="6"/>
  <c r="G187" i="6"/>
  <c r="H187" i="6"/>
  <c r="I187" i="6"/>
  <c r="J187" i="6"/>
  <c r="B188" i="6"/>
  <c r="C188" i="6"/>
  <c r="D188" i="6"/>
  <c r="E188" i="6"/>
  <c r="F188" i="6"/>
  <c r="G188" i="6"/>
  <c r="H188" i="6"/>
  <c r="I188" i="6"/>
  <c r="J188" i="6"/>
  <c r="B189" i="6"/>
  <c r="C189" i="6"/>
  <c r="D189" i="6"/>
  <c r="E189" i="6"/>
  <c r="F189" i="6"/>
  <c r="G189" i="6"/>
  <c r="H189" i="6"/>
  <c r="I189" i="6"/>
  <c r="J189" i="6"/>
  <c r="B190" i="6"/>
  <c r="C190" i="6"/>
  <c r="D190" i="6"/>
  <c r="E190" i="6"/>
  <c r="F190" i="6"/>
  <c r="G190" i="6"/>
  <c r="H190" i="6"/>
  <c r="I190" i="6"/>
  <c r="J190" i="6"/>
  <c r="B191" i="6"/>
  <c r="C191" i="6"/>
  <c r="D191" i="6"/>
  <c r="E191" i="6"/>
  <c r="F191" i="6"/>
  <c r="G191" i="6"/>
  <c r="H191" i="6"/>
  <c r="I191" i="6"/>
  <c r="J191" i="6"/>
  <c r="B192" i="6"/>
  <c r="C192" i="6"/>
  <c r="D192" i="6"/>
  <c r="E192" i="6"/>
  <c r="F192" i="6"/>
  <c r="G192" i="6"/>
  <c r="H192" i="6"/>
  <c r="I192" i="6"/>
  <c r="J192" i="6"/>
  <c r="B193" i="6"/>
  <c r="C193" i="6"/>
  <c r="D193" i="6"/>
  <c r="E193" i="6"/>
  <c r="F193" i="6"/>
  <c r="G193" i="6"/>
  <c r="H193" i="6"/>
  <c r="I193" i="6"/>
  <c r="J193" i="6"/>
  <c r="B194" i="6"/>
  <c r="C194" i="6"/>
  <c r="D194" i="6"/>
  <c r="E194" i="6"/>
  <c r="F194" i="6"/>
  <c r="G194" i="6"/>
  <c r="H194" i="6"/>
  <c r="I194" i="6"/>
  <c r="J194" i="6"/>
  <c r="B195" i="6"/>
  <c r="C195" i="6"/>
  <c r="D195" i="6"/>
  <c r="E195" i="6"/>
  <c r="F195" i="6"/>
  <c r="G195" i="6"/>
  <c r="H195" i="6"/>
  <c r="I195" i="6"/>
  <c r="J195" i="6"/>
  <c r="B196" i="6"/>
  <c r="C196" i="6"/>
  <c r="D196" i="6"/>
  <c r="E196" i="6"/>
  <c r="F196" i="6"/>
  <c r="G196" i="6"/>
  <c r="H196" i="6"/>
  <c r="I196" i="6"/>
  <c r="J196" i="6"/>
  <c r="B197" i="6"/>
  <c r="C197" i="6"/>
  <c r="D197" i="6"/>
  <c r="E197" i="6"/>
  <c r="F197" i="6"/>
  <c r="G197" i="6"/>
  <c r="H197" i="6"/>
  <c r="I197" i="6"/>
  <c r="J197" i="6"/>
  <c r="B198" i="6"/>
  <c r="C198" i="6"/>
  <c r="D198" i="6"/>
  <c r="E198" i="6"/>
  <c r="F198" i="6"/>
  <c r="G198" i="6"/>
  <c r="H198" i="6"/>
  <c r="I198" i="6"/>
  <c r="J198" i="6"/>
  <c r="B199" i="6"/>
  <c r="C199" i="6"/>
  <c r="D199" i="6"/>
  <c r="E199" i="6"/>
  <c r="F199" i="6"/>
  <c r="G199" i="6"/>
  <c r="H199" i="6"/>
  <c r="I199" i="6"/>
  <c r="J199" i="6"/>
  <c r="B200" i="6"/>
  <c r="C200" i="6"/>
  <c r="D200" i="6"/>
  <c r="E200" i="6"/>
  <c r="F200" i="6"/>
  <c r="G200" i="6"/>
  <c r="H200" i="6"/>
  <c r="I200" i="6"/>
  <c r="J200" i="6"/>
  <c r="B201" i="6"/>
  <c r="C201" i="6"/>
  <c r="D201" i="6"/>
  <c r="E201" i="6"/>
  <c r="F201" i="6"/>
  <c r="G201" i="6"/>
  <c r="H201" i="6"/>
  <c r="I201" i="6"/>
  <c r="J201" i="6"/>
  <c r="B202" i="6"/>
  <c r="C202" i="6"/>
  <c r="D202" i="6"/>
  <c r="E202" i="6"/>
  <c r="F202" i="6"/>
  <c r="G202" i="6"/>
  <c r="H202" i="6"/>
  <c r="I202" i="6"/>
  <c r="J202" i="6"/>
  <c r="B203" i="6"/>
  <c r="C203" i="6"/>
  <c r="D203" i="6"/>
  <c r="E203" i="6"/>
  <c r="F203" i="6"/>
  <c r="G203" i="6"/>
  <c r="H203" i="6"/>
  <c r="I203" i="6"/>
  <c r="J203" i="6"/>
  <c r="B204" i="6"/>
  <c r="C204" i="6"/>
  <c r="D204" i="6"/>
  <c r="E204" i="6"/>
  <c r="F204" i="6"/>
  <c r="G204" i="6"/>
  <c r="H204" i="6"/>
  <c r="I204" i="6"/>
  <c r="J204" i="6"/>
  <c r="B205" i="6"/>
  <c r="C205" i="6"/>
  <c r="D205" i="6"/>
  <c r="E205" i="6"/>
  <c r="F205" i="6"/>
  <c r="G205" i="6"/>
  <c r="H205" i="6"/>
  <c r="I205" i="6"/>
  <c r="J205" i="6"/>
  <c r="B206" i="6"/>
  <c r="C206" i="6"/>
  <c r="D206" i="6"/>
  <c r="E206" i="6"/>
  <c r="F206" i="6"/>
  <c r="G206" i="6"/>
  <c r="H206" i="6"/>
  <c r="I206" i="6"/>
  <c r="J206" i="6"/>
  <c r="B207" i="6"/>
  <c r="C207" i="6"/>
  <c r="D207" i="6"/>
  <c r="E207" i="6"/>
  <c r="F207" i="6"/>
  <c r="G207" i="6"/>
  <c r="H207" i="6"/>
  <c r="I207" i="6"/>
  <c r="J207" i="6"/>
  <c r="B208" i="6"/>
  <c r="C208" i="6"/>
  <c r="D208" i="6"/>
  <c r="E208" i="6"/>
  <c r="F208" i="6"/>
  <c r="G208" i="6"/>
  <c r="H208" i="6"/>
  <c r="I208" i="6"/>
  <c r="J208" i="6"/>
  <c r="B209" i="6"/>
  <c r="C209" i="6"/>
  <c r="D209" i="6"/>
  <c r="E209" i="6"/>
  <c r="F209" i="6"/>
  <c r="G209" i="6"/>
  <c r="H209" i="6"/>
  <c r="I209" i="6"/>
  <c r="J209" i="6"/>
  <c r="B210" i="6"/>
  <c r="C210" i="6"/>
  <c r="D210" i="6"/>
  <c r="E210" i="6"/>
  <c r="F210" i="6"/>
  <c r="G210" i="6"/>
  <c r="H210" i="6"/>
  <c r="I210" i="6"/>
  <c r="J210" i="6"/>
  <c r="B211" i="6"/>
  <c r="C211" i="6"/>
  <c r="D211" i="6"/>
  <c r="E211" i="6"/>
  <c r="F211" i="6"/>
  <c r="G211" i="6"/>
  <c r="H211" i="6"/>
  <c r="I211" i="6"/>
  <c r="J211" i="6"/>
  <c r="B212" i="6"/>
  <c r="C212" i="6"/>
  <c r="D212" i="6"/>
  <c r="E212" i="6"/>
  <c r="F212" i="6"/>
  <c r="G212" i="6"/>
  <c r="H212" i="6"/>
  <c r="I212" i="6"/>
  <c r="J212" i="6"/>
  <c r="B213" i="6"/>
  <c r="C213" i="6"/>
  <c r="D213" i="6"/>
  <c r="E213" i="6"/>
  <c r="F213" i="6"/>
  <c r="G213" i="6"/>
  <c r="H213" i="6"/>
  <c r="I213" i="6"/>
  <c r="J213" i="6"/>
  <c r="B214" i="6"/>
  <c r="C214" i="6"/>
  <c r="D214" i="6"/>
  <c r="E214" i="6"/>
  <c r="F214" i="6"/>
  <c r="G214" i="6"/>
  <c r="H214" i="6"/>
  <c r="I214" i="6"/>
  <c r="J214" i="6"/>
  <c r="B215" i="6"/>
  <c r="C215" i="6"/>
  <c r="D215" i="6"/>
  <c r="E215" i="6"/>
  <c r="F215" i="6"/>
  <c r="G215" i="6"/>
  <c r="H215" i="6"/>
  <c r="I215" i="6"/>
  <c r="J215" i="6"/>
  <c r="B216" i="6"/>
  <c r="C216" i="6"/>
  <c r="D216" i="6"/>
  <c r="E216" i="6"/>
  <c r="F216" i="6"/>
  <c r="G216" i="6"/>
  <c r="H216" i="6"/>
  <c r="I216" i="6"/>
  <c r="J216" i="6"/>
  <c r="B217" i="6"/>
  <c r="C217" i="6"/>
  <c r="D217" i="6"/>
  <c r="E217" i="6"/>
  <c r="F217" i="6"/>
  <c r="G217" i="6"/>
  <c r="H217" i="6"/>
  <c r="I217" i="6"/>
  <c r="J217" i="6"/>
  <c r="B218" i="6"/>
  <c r="C218" i="6"/>
  <c r="D218" i="6"/>
  <c r="E218" i="6"/>
  <c r="F218" i="6"/>
  <c r="G218" i="6"/>
  <c r="H218" i="6"/>
  <c r="I218" i="6"/>
  <c r="J218" i="6"/>
  <c r="B219" i="6"/>
  <c r="C219" i="6"/>
  <c r="D219" i="6"/>
  <c r="E219" i="6"/>
  <c r="F219" i="6"/>
  <c r="G219" i="6"/>
  <c r="H219" i="6"/>
  <c r="I219" i="6"/>
  <c r="J219" i="6"/>
  <c r="B220" i="6"/>
  <c r="C220" i="6"/>
  <c r="D220" i="6"/>
  <c r="E220" i="6"/>
  <c r="F220" i="6"/>
  <c r="G220" i="6"/>
  <c r="H220" i="6"/>
  <c r="I220" i="6"/>
  <c r="J220" i="6"/>
  <c r="B221" i="6"/>
  <c r="C221" i="6"/>
  <c r="D221" i="6"/>
  <c r="E221" i="6"/>
  <c r="F221" i="6"/>
  <c r="G221" i="6"/>
  <c r="H221" i="6"/>
  <c r="I221" i="6"/>
  <c r="J221" i="6"/>
  <c r="B222" i="6"/>
  <c r="C222" i="6"/>
  <c r="D222" i="6"/>
  <c r="E222" i="6"/>
  <c r="F222" i="6"/>
  <c r="G222" i="6"/>
  <c r="H222" i="6"/>
  <c r="I222" i="6"/>
  <c r="J222" i="6"/>
  <c r="B223" i="6"/>
  <c r="C223" i="6"/>
  <c r="D223" i="6"/>
  <c r="E223" i="6"/>
  <c r="F223" i="6"/>
  <c r="G223" i="6"/>
  <c r="H223" i="6"/>
  <c r="I223" i="6"/>
  <c r="J223" i="6"/>
  <c r="B224" i="6"/>
  <c r="C224" i="6"/>
  <c r="D224" i="6"/>
  <c r="E224" i="6"/>
  <c r="F224" i="6"/>
  <c r="G224" i="6"/>
  <c r="H224" i="6"/>
  <c r="I224" i="6"/>
  <c r="J224" i="6"/>
  <c r="B225" i="6"/>
  <c r="C225" i="6"/>
  <c r="D225" i="6"/>
  <c r="E225" i="6"/>
  <c r="F225" i="6"/>
  <c r="G225" i="6"/>
  <c r="H225" i="6"/>
  <c r="I225" i="6"/>
  <c r="J225" i="6"/>
  <c r="B226" i="6"/>
  <c r="C226" i="6"/>
  <c r="D226" i="6"/>
  <c r="E226" i="6"/>
  <c r="F226" i="6"/>
  <c r="G226" i="6"/>
  <c r="H226" i="6"/>
  <c r="I226" i="6"/>
  <c r="J226" i="6"/>
  <c r="B227" i="6"/>
  <c r="C227" i="6"/>
  <c r="D227" i="6"/>
  <c r="E227" i="6"/>
  <c r="F227" i="6"/>
  <c r="G227" i="6"/>
  <c r="H227" i="6"/>
  <c r="I227" i="6"/>
  <c r="J227" i="6"/>
  <c r="B228" i="6"/>
  <c r="C228" i="6"/>
  <c r="D228" i="6"/>
  <c r="E228" i="6"/>
  <c r="F228" i="6"/>
  <c r="G228" i="6"/>
  <c r="H228" i="6"/>
  <c r="I228" i="6"/>
  <c r="J228" i="6"/>
  <c r="B229" i="6"/>
  <c r="C229" i="6"/>
  <c r="D229" i="6"/>
  <c r="E229" i="6"/>
  <c r="F229" i="6"/>
  <c r="G229" i="6"/>
  <c r="H229" i="6"/>
  <c r="I229" i="6"/>
  <c r="J229" i="6"/>
  <c r="B230" i="6"/>
  <c r="C230" i="6"/>
  <c r="D230" i="6"/>
  <c r="E230" i="6"/>
  <c r="F230" i="6"/>
  <c r="G230" i="6"/>
  <c r="H230" i="6"/>
  <c r="I230" i="6"/>
  <c r="J230" i="6"/>
  <c r="B231" i="6"/>
  <c r="C231" i="6"/>
  <c r="D231" i="6"/>
  <c r="E231" i="6"/>
  <c r="F231" i="6"/>
  <c r="G231" i="6"/>
  <c r="H231" i="6"/>
  <c r="I231" i="6"/>
  <c r="J231" i="6"/>
  <c r="B232" i="6"/>
  <c r="C232" i="6"/>
  <c r="D232" i="6"/>
  <c r="E232" i="6"/>
  <c r="F232" i="6"/>
  <c r="G232" i="6"/>
  <c r="H232" i="6"/>
  <c r="I232" i="6"/>
  <c r="J232" i="6"/>
  <c r="B233" i="6"/>
  <c r="C233" i="6"/>
  <c r="D233" i="6"/>
  <c r="E233" i="6"/>
  <c r="F233" i="6"/>
  <c r="G233" i="6"/>
  <c r="H233" i="6"/>
  <c r="I233" i="6"/>
  <c r="J233" i="6"/>
  <c r="B234" i="6"/>
  <c r="C234" i="6"/>
  <c r="D234" i="6"/>
  <c r="E234" i="6"/>
  <c r="F234" i="6"/>
  <c r="G234" i="6"/>
  <c r="H234" i="6"/>
  <c r="I234" i="6"/>
  <c r="J234" i="6"/>
  <c r="B235" i="6"/>
  <c r="C235" i="6"/>
  <c r="D235" i="6"/>
  <c r="E235" i="6"/>
  <c r="F235" i="6"/>
  <c r="G235" i="6"/>
  <c r="H235" i="6"/>
  <c r="I235" i="6"/>
  <c r="J235" i="6"/>
  <c r="B236" i="6"/>
  <c r="C236" i="6"/>
  <c r="D236" i="6"/>
  <c r="E236" i="6"/>
  <c r="F236" i="6"/>
  <c r="G236" i="6"/>
  <c r="H236" i="6"/>
  <c r="I236" i="6"/>
  <c r="J236" i="6"/>
  <c r="B237" i="6"/>
  <c r="C237" i="6"/>
  <c r="D237" i="6"/>
  <c r="E237" i="6"/>
  <c r="F237" i="6"/>
  <c r="G237" i="6"/>
  <c r="H237" i="6"/>
  <c r="I237" i="6"/>
  <c r="J237" i="6"/>
  <c r="B238" i="6"/>
  <c r="C238" i="6"/>
  <c r="D238" i="6"/>
  <c r="E238" i="6"/>
  <c r="F238" i="6"/>
  <c r="G238" i="6"/>
  <c r="H238" i="6"/>
  <c r="I238" i="6"/>
  <c r="J238" i="6"/>
  <c r="B239" i="6"/>
  <c r="C239" i="6"/>
  <c r="D239" i="6"/>
  <c r="E239" i="6"/>
  <c r="F239" i="6"/>
  <c r="G239" i="6"/>
  <c r="H239" i="6"/>
  <c r="I239" i="6"/>
  <c r="J239" i="6"/>
  <c r="B240" i="6"/>
  <c r="C240" i="6"/>
  <c r="D240" i="6"/>
  <c r="E240" i="6"/>
  <c r="F240" i="6"/>
  <c r="G240" i="6"/>
  <c r="H240" i="6"/>
  <c r="I240" i="6"/>
  <c r="J240" i="6"/>
  <c r="B241" i="6"/>
  <c r="C241" i="6"/>
  <c r="D241" i="6"/>
  <c r="E241" i="6"/>
  <c r="F241" i="6"/>
  <c r="G241" i="6"/>
  <c r="H241" i="6"/>
  <c r="I241" i="6"/>
  <c r="J241" i="6"/>
  <c r="B242" i="6"/>
  <c r="C242" i="6"/>
  <c r="D242" i="6"/>
  <c r="E242" i="6"/>
  <c r="F242" i="6"/>
  <c r="G242" i="6"/>
  <c r="H242" i="6"/>
  <c r="I242" i="6"/>
  <c r="J242" i="6"/>
  <c r="B243" i="6"/>
  <c r="C243" i="6"/>
  <c r="D243" i="6"/>
  <c r="E243" i="6"/>
  <c r="F243" i="6"/>
  <c r="G243" i="6"/>
  <c r="H243" i="6"/>
  <c r="I243" i="6"/>
  <c r="J243" i="6"/>
  <c r="B244" i="6"/>
  <c r="C244" i="6"/>
  <c r="D244" i="6"/>
  <c r="E244" i="6"/>
  <c r="F244" i="6"/>
  <c r="G244" i="6"/>
  <c r="H244" i="6"/>
  <c r="I244" i="6"/>
  <c r="J244" i="6"/>
  <c r="B245" i="6"/>
  <c r="C245" i="6"/>
  <c r="D245" i="6"/>
  <c r="E245" i="6"/>
  <c r="F245" i="6"/>
  <c r="G245" i="6"/>
  <c r="H245" i="6"/>
  <c r="I245" i="6"/>
  <c r="J245" i="6"/>
  <c r="B246" i="6"/>
  <c r="C246" i="6"/>
  <c r="D246" i="6"/>
  <c r="E246" i="6"/>
  <c r="F246" i="6"/>
  <c r="G246" i="6"/>
  <c r="H246" i="6"/>
  <c r="I246" i="6"/>
  <c r="J246" i="6"/>
  <c r="B247" i="6"/>
  <c r="C247" i="6"/>
  <c r="D247" i="6"/>
  <c r="E247" i="6"/>
  <c r="F247" i="6"/>
  <c r="G247" i="6"/>
  <c r="H247" i="6"/>
  <c r="I247" i="6"/>
  <c r="J247" i="6"/>
  <c r="B248" i="6"/>
  <c r="C248" i="6"/>
  <c r="D248" i="6"/>
  <c r="E248" i="6"/>
  <c r="F248" i="6"/>
  <c r="G248" i="6"/>
  <c r="H248" i="6"/>
  <c r="I248" i="6"/>
  <c r="J248" i="6"/>
  <c r="B249" i="6"/>
  <c r="C249" i="6"/>
  <c r="D249" i="6"/>
  <c r="E249" i="6"/>
  <c r="F249" i="6"/>
  <c r="G249" i="6"/>
  <c r="H249" i="6"/>
  <c r="I249" i="6"/>
  <c r="J249" i="6"/>
  <c r="B250" i="6"/>
  <c r="C250" i="6"/>
  <c r="D250" i="6"/>
  <c r="E250" i="6"/>
  <c r="F250" i="6"/>
  <c r="G250" i="6"/>
  <c r="H250" i="6"/>
  <c r="I250" i="6"/>
  <c r="J250" i="6"/>
  <c r="B251" i="6"/>
  <c r="C251" i="6"/>
  <c r="D251" i="6"/>
  <c r="E251" i="6"/>
  <c r="F251" i="6"/>
  <c r="G251" i="6"/>
  <c r="H251" i="6"/>
  <c r="I251" i="6"/>
  <c r="J251" i="6"/>
  <c r="B252" i="6"/>
  <c r="C252" i="6"/>
  <c r="D252" i="6"/>
  <c r="E252" i="6"/>
  <c r="F252" i="6"/>
  <c r="G252" i="6"/>
  <c r="H252" i="6"/>
  <c r="I252" i="6"/>
  <c r="J252" i="6"/>
  <c r="B253" i="6"/>
  <c r="C253" i="6"/>
  <c r="D253" i="6"/>
  <c r="E253" i="6"/>
  <c r="F253" i="6"/>
  <c r="G253" i="6"/>
  <c r="H253" i="6"/>
  <c r="I253" i="6"/>
  <c r="J253" i="6"/>
  <c r="B254" i="6"/>
  <c r="C254" i="6"/>
  <c r="D254" i="6"/>
  <c r="E254" i="6"/>
  <c r="F254" i="6"/>
  <c r="G254" i="6"/>
  <c r="H254" i="6"/>
  <c r="I254" i="6"/>
  <c r="J254" i="6"/>
  <c r="B255" i="6"/>
  <c r="C255" i="6"/>
  <c r="D255" i="6"/>
  <c r="E255" i="6"/>
  <c r="F255" i="6"/>
  <c r="G255" i="6"/>
  <c r="H255" i="6"/>
  <c r="I255" i="6"/>
  <c r="J255" i="6"/>
  <c r="B256" i="6"/>
  <c r="C256" i="6"/>
  <c r="D256" i="6"/>
  <c r="E256" i="6"/>
  <c r="F256" i="6"/>
  <c r="G256" i="6"/>
  <c r="H256" i="6"/>
  <c r="I256" i="6"/>
  <c r="J256" i="6"/>
  <c r="B257" i="6"/>
  <c r="C257" i="6"/>
  <c r="D257" i="6"/>
  <c r="E257" i="6"/>
  <c r="F257" i="6"/>
  <c r="G257" i="6"/>
  <c r="H257" i="6"/>
  <c r="I257" i="6"/>
  <c r="J257" i="6"/>
  <c r="B258" i="6"/>
  <c r="C258" i="6"/>
  <c r="D258" i="6"/>
  <c r="E258" i="6"/>
  <c r="F258" i="6"/>
  <c r="G258" i="6"/>
  <c r="H258" i="6"/>
  <c r="I258" i="6"/>
  <c r="J258" i="6"/>
  <c r="B259" i="6"/>
  <c r="C259" i="6"/>
  <c r="D259" i="6"/>
  <c r="E259" i="6"/>
  <c r="F259" i="6"/>
  <c r="G259" i="6"/>
  <c r="H259" i="6"/>
  <c r="I259" i="6"/>
  <c r="J259" i="6"/>
  <c r="B260" i="6"/>
  <c r="C260" i="6"/>
  <c r="D260" i="6"/>
  <c r="E260" i="6"/>
  <c r="F260" i="6"/>
  <c r="G260" i="6"/>
  <c r="H260" i="6"/>
  <c r="I260" i="6"/>
  <c r="J260" i="6"/>
  <c r="B261" i="6"/>
  <c r="C261" i="6"/>
  <c r="D261" i="6"/>
  <c r="E261" i="6"/>
  <c r="F261" i="6"/>
  <c r="G261" i="6"/>
  <c r="H261" i="6"/>
  <c r="I261" i="6"/>
  <c r="J261" i="6"/>
  <c r="B262" i="6"/>
  <c r="C262" i="6"/>
  <c r="D262" i="6"/>
  <c r="E262" i="6"/>
  <c r="F262" i="6"/>
  <c r="G262" i="6"/>
  <c r="H262" i="6"/>
  <c r="I262" i="6"/>
  <c r="J262" i="6"/>
  <c r="B263" i="6"/>
  <c r="C263" i="6"/>
  <c r="D263" i="6"/>
  <c r="E263" i="6"/>
  <c r="F263" i="6"/>
  <c r="G263" i="6"/>
  <c r="H263" i="6"/>
  <c r="I263" i="6"/>
  <c r="J263" i="6"/>
  <c r="B264" i="6"/>
  <c r="C264" i="6"/>
  <c r="D264" i="6"/>
  <c r="E264" i="6"/>
  <c r="F264" i="6"/>
  <c r="G264" i="6"/>
  <c r="H264" i="6"/>
  <c r="I264" i="6"/>
  <c r="J264" i="6"/>
  <c r="B265" i="6"/>
  <c r="C265" i="6"/>
  <c r="D265" i="6"/>
  <c r="E265" i="6"/>
  <c r="F265" i="6"/>
  <c r="G265" i="6"/>
  <c r="H265" i="6"/>
  <c r="I265" i="6"/>
  <c r="J265" i="6"/>
  <c r="B266" i="6"/>
  <c r="C266" i="6"/>
  <c r="D266" i="6"/>
  <c r="E266" i="6"/>
  <c r="F266" i="6"/>
  <c r="G266" i="6"/>
  <c r="H266" i="6"/>
  <c r="I266" i="6"/>
  <c r="J266" i="6"/>
  <c r="B267" i="6"/>
  <c r="C267" i="6"/>
  <c r="D267" i="6"/>
  <c r="E267" i="6"/>
  <c r="F267" i="6"/>
  <c r="G267" i="6"/>
  <c r="H267" i="6"/>
  <c r="I267" i="6"/>
  <c r="J267" i="6"/>
  <c r="B268" i="6"/>
  <c r="C268" i="6"/>
  <c r="D268" i="6"/>
  <c r="E268" i="6"/>
  <c r="F268" i="6"/>
  <c r="G268" i="6"/>
  <c r="H268" i="6"/>
  <c r="I268" i="6"/>
  <c r="J268" i="6"/>
  <c r="B269" i="6"/>
  <c r="C269" i="6"/>
  <c r="D269" i="6"/>
  <c r="E269" i="6"/>
  <c r="F269" i="6"/>
  <c r="G269" i="6"/>
  <c r="H269" i="6"/>
  <c r="I269" i="6"/>
  <c r="J269" i="6"/>
  <c r="B270" i="6"/>
  <c r="C270" i="6"/>
  <c r="D270" i="6"/>
  <c r="E270" i="6"/>
  <c r="F270" i="6"/>
  <c r="G270" i="6"/>
  <c r="H270" i="6"/>
  <c r="I270" i="6"/>
  <c r="J270" i="6"/>
  <c r="B271" i="6"/>
  <c r="C271" i="6"/>
  <c r="D271" i="6"/>
  <c r="E271" i="6"/>
  <c r="F271" i="6"/>
  <c r="G271" i="6"/>
  <c r="H271" i="6"/>
  <c r="I271" i="6"/>
  <c r="J271" i="6"/>
  <c r="B272" i="6"/>
  <c r="C272" i="6"/>
  <c r="D272" i="6"/>
  <c r="E272" i="6"/>
  <c r="F272" i="6"/>
  <c r="G272" i="6"/>
  <c r="H272" i="6"/>
  <c r="I272" i="6"/>
  <c r="J272" i="6"/>
  <c r="B273" i="6"/>
  <c r="C273" i="6"/>
  <c r="D273" i="6"/>
  <c r="E273" i="6"/>
  <c r="F273" i="6"/>
  <c r="G273" i="6"/>
  <c r="H273" i="6"/>
  <c r="I273" i="6"/>
  <c r="J273" i="6"/>
  <c r="B274" i="6"/>
  <c r="C274" i="6"/>
  <c r="D274" i="6"/>
  <c r="E274" i="6"/>
  <c r="F274" i="6"/>
  <c r="G274" i="6"/>
  <c r="H274" i="6"/>
  <c r="I274" i="6"/>
  <c r="J274" i="6"/>
  <c r="B275" i="6"/>
  <c r="C275" i="6"/>
  <c r="D275" i="6"/>
  <c r="E275" i="6"/>
  <c r="F275" i="6"/>
  <c r="G275" i="6"/>
  <c r="H275" i="6"/>
  <c r="I275" i="6"/>
  <c r="J275" i="6"/>
  <c r="B276" i="6"/>
  <c r="C276" i="6"/>
  <c r="D276" i="6"/>
  <c r="E276" i="6"/>
  <c r="F276" i="6"/>
  <c r="G276" i="6"/>
  <c r="H276" i="6"/>
  <c r="I276" i="6"/>
  <c r="J276" i="6"/>
  <c r="B277" i="6"/>
  <c r="C277" i="6"/>
  <c r="D277" i="6"/>
  <c r="E277" i="6"/>
  <c r="F277" i="6"/>
  <c r="G277" i="6"/>
  <c r="H277" i="6"/>
  <c r="I277" i="6"/>
  <c r="J277" i="6"/>
  <c r="B278" i="6"/>
  <c r="C278" i="6"/>
  <c r="D278" i="6"/>
  <c r="E278" i="6"/>
  <c r="F278" i="6"/>
  <c r="G278" i="6"/>
  <c r="H278" i="6"/>
  <c r="I278" i="6"/>
  <c r="J278" i="6"/>
  <c r="B279" i="6"/>
  <c r="C279" i="6"/>
  <c r="D279" i="6"/>
  <c r="E279" i="6"/>
  <c r="F279" i="6"/>
  <c r="G279" i="6"/>
  <c r="H279" i="6"/>
  <c r="I279" i="6"/>
  <c r="J279" i="6"/>
  <c r="B280" i="6"/>
  <c r="C280" i="6"/>
  <c r="D280" i="6"/>
  <c r="E280" i="6"/>
  <c r="F280" i="6"/>
  <c r="G280" i="6"/>
  <c r="H280" i="6"/>
  <c r="I280" i="6"/>
  <c r="J280" i="6"/>
  <c r="B281" i="6"/>
  <c r="C281" i="6"/>
  <c r="D281" i="6"/>
  <c r="E281" i="6"/>
  <c r="F281" i="6"/>
  <c r="G281" i="6"/>
  <c r="H281" i="6"/>
  <c r="I281" i="6"/>
  <c r="J281" i="6"/>
  <c r="B282" i="6"/>
  <c r="C282" i="6"/>
  <c r="D282" i="6"/>
  <c r="E282" i="6"/>
  <c r="F282" i="6"/>
  <c r="G282" i="6"/>
  <c r="H282" i="6"/>
  <c r="I282" i="6"/>
  <c r="J282" i="6"/>
  <c r="B283" i="6"/>
  <c r="C283" i="6"/>
  <c r="D283" i="6"/>
  <c r="E283" i="6"/>
  <c r="F283" i="6"/>
  <c r="G283" i="6"/>
  <c r="H283" i="6"/>
  <c r="I283" i="6"/>
  <c r="J283" i="6"/>
  <c r="B284" i="6"/>
  <c r="C284" i="6"/>
  <c r="D284" i="6"/>
  <c r="E284" i="6"/>
  <c r="F284" i="6"/>
  <c r="G284" i="6"/>
  <c r="H284" i="6"/>
  <c r="I284" i="6"/>
  <c r="J284" i="6"/>
  <c r="B285" i="6"/>
  <c r="C285" i="6"/>
  <c r="D285" i="6"/>
  <c r="E285" i="6"/>
  <c r="F285" i="6"/>
  <c r="G285" i="6"/>
  <c r="H285" i="6"/>
  <c r="I285" i="6"/>
  <c r="J285" i="6"/>
  <c r="B286" i="6"/>
  <c r="C286" i="6"/>
  <c r="D286" i="6"/>
  <c r="E286" i="6"/>
  <c r="F286" i="6"/>
  <c r="G286" i="6"/>
  <c r="H286" i="6"/>
  <c r="I286" i="6"/>
  <c r="J286" i="6"/>
  <c r="B287" i="6"/>
  <c r="C287" i="6"/>
  <c r="D287" i="6"/>
  <c r="E287" i="6"/>
  <c r="F287" i="6"/>
  <c r="G287" i="6"/>
  <c r="H287" i="6"/>
  <c r="I287" i="6"/>
  <c r="J287" i="6"/>
  <c r="B288" i="6"/>
  <c r="C288" i="6"/>
  <c r="D288" i="6"/>
  <c r="E288" i="6"/>
  <c r="F288" i="6"/>
  <c r="G288" i="6"/>
  <c r="H288" i="6"/>
  <c r="I288" i="6"/>
  <c r="J288" i="6"/>
  <c r="B289" i="6"/>
  <c r="C289" i="6"/>
  <c r="D289" i="6"/>
  <c r="E289" i="6"/>
  <c r="F289" i="6"/>
  <c r="G289" i="6"/>
  <c r="H289" i="6"/>
  <c r="I289" i="6"/>
  <c r="J289" i="6"/>
  <c r="B290" i="6"/>
  <c r="C290" i="6"/>
  <c r="D290" i="6"/>
  <c r="E290" i="6"/>
  <c r="F290" i="6"/>
  <c r="G290" i="6"/>
  <c r="H290" i="6"/>
  <c r="I290" i="6"/>
  <c r="J290" i="6"/>
  <c r="B291" i="6"/>
  <c r="C291" i="6"/>
  <c r="D291" i="6"/>
  <c r="E291" i="6"/>
  <c r="F291" i="6"/>
  <c r="G291" i="6"/>
  <c r="H291" i="6"/>
  <c r="I291" i="6"/>
  <c r="J291" i="6"/>
  <c r="B292" i="6"/>
  <c r="C292" i="6"/>
  <c r="D292" i="6"/>
  <c r="E292" i="6"/>
  <c r="F292" i="6"/>
  <c r="G292" i="6"/>
  <c r="H292" i="6"/>
  <c r="I292" i="6"/>
  <c r="J292" i="6"/>
  <c r="B293" i="6"/>
  <c r="C293" i="6"/>
  <c r="D293" i="6"/>
  <c r="E293" i="6"/>
  <c r="F293" i="6"/>
  <c r="G293" i="6"/>
  <c r="H293" i="6"/>
  <c r="I293" i="6"/>
  <c r="J293" i="6"/>
  <c r="B294" i="6"/>
  <c r="C294" i="6"/>
  <c r="D294" i="6"/>
  <c r="E294" i="6"/>
  <c r="F294" i="6"/>
  <c r="G294" i="6"/>
  <c r="H294" i="6"/>
  <c r="I294" i="6"/>
  <c r="J294" i="6"/>
  <c r="B295" i="6"/>
  <c r="C295" i="6"/>
  <c r="D295" i="6"/>
  <c r="E295" i="6"/>
  <c r="F295" i="6"/>
  <c r="G295" i="6"/>
  <c r="H295" i="6"/>
  <c r="I295" i="6"/>
  <c r="J295" i="6"/>
  <c r="B296" i="6"/>
  <c r="C296" i="6"/>
  <c r="D296" i="6"/>
  <c r="E296" i="6"/>
  <c r="F296" i="6"/>
  <c r="G296" i="6"/>
  <c r="H296" i="6"/>
  <c r="I296" i="6"/>
  <c r="J296" i="6"/>
  <c r="B297" i="6"/>
  <c r="C297" i="6"/>
  <c r="D297" i="6"/>
  <c r="E297" i="6"/>
  <c r="F297" i="6"/>
  <c r="G297" i="6"/>
  <c r="H297" i="6"/>
  <c r="I297" i="6"/>
  <c r="J297" i="6"/>
  <c r="B298" i="6"/>
  <c r="C298" i="6"/>
  <c r="D298" i="6"/>
  <c r="E298" i="6"/>
  <c r="F298" i="6"/>
  <c r="G298" i="6"/>
  <c r="H298" i="6"/>
  <c r="I298" i="6"/>
  <c r="J298" i="6"/>
  <c r="B299" i="6"/>
  <c r="C299" i="6"/>
  <c r="D299" i="6"/>
  <c r="E299" i="6"/>
  <c r="F299" i="6"/>
  <c r="G299" i="6"/>
  <c r="H299" i="6"/>
  <c r="I299" i="6"/>
  <c r="J299" i="6"/>
  <c r="B300" i="6"/>
  <c r="C300" i="6"/>
  <c r="D300" i="6"/>
  <c r="E300" i="6"/>
  <c r="F300" i="6"/>
  <c r="G300" i="6"/>
  <c r="H300" i="6"/>
  <c r="I300" i="6"/>
  <c r="J300" i="6"/>
  <c r="B301" i="6"/>
  <c r="C301" i="6"/>
  <c r="D301" i="6"/>
  <c r="E301" i="6"/>
  <c r="F301" i="6"/>
  <c r="G301" i="6"/>
  <c r="H301" i="6"/>
  <c r="I301" i="6"/>
  <c r="J301" i="6"/>
  <c r="B302" i="6"/>
  <c r="C302" i="6"/>
  <c r="D302" i="6"/>
  <c r="E302" i="6"/>
  <c r="F302" i="6"/>
  <c r="G302" i="6"/>
  <c r="H302" i="6"/>
  <c r="I302" i="6"/>
  <c r="J302" i="6"/>
  <c r="B303" i="6"/>
  <c r="C303" i="6"/>
  <c r="D303" i="6"/>
  <c r="E303" i="6"/>
  <c r="F303" i="6"/>
  <c r="G303" i="6"/>
  <c r="H303" i="6"/>
  <c r="I303" i="6"/>
  <c r="J303" i="6"/>
  <c r="B304" i="6"/>
  <c r="C304" i="6"/>
  <c r="D304" i="6"/>
  <c r="E304" i="6"/>
  <c r="F304" i="6"/>
  <c r="G304" i="6"/>
  <c r="H304" i="6"/>
  <c r="I304" i="6"/>
  <c r="J304" i="6"/>
  <c r="B305" i="6"/>
  <c r="C305" i="6"/>
  <c r="D305" i="6"/>
  <c r="E305" i="6"/>
  <c r="F305" i="6"/>
  <c r="G305" i="6"/>
  <c r="H305" i="6"/>
  <c r="I305" i="6"/>
  <c r="J305" i="6"/>
  <c r="B306" i="6"/>
  <c r="C306" i="6"/>
  <c r="D306" i="6"/>
  <c r="E306" i="6"/>
  <c r="F306" i="6"/>
  <c r="G306" i="6"/>
  <c r="H306" i="6"/>
  <c r="I306" i="6"/>
  <c r="J306" i="6"/>
  <c r="B307" i="6"/>
  <c r="C307" i="6"/>
  <c r="D307" i="6"/>
  <c r="E307" i="6"/>
  <c r="F307" i="6"/>
  <c r="G307" i="6"/>
  <c r="H307" i="6"/>
  <c r="I307" i="6"/>
  <c r="J307" i="6"/>
  <c r="B308" i="6"/>
  <c r="C308" i="6"/>
  <c r="D308" i="6"/>
  <c r="E308" i="6"/>
  <c r="F308" i="6"/>
  <c r="G308" i="6"/>
  <c r="H308" i="6"/>
  <c r="I308" i="6"/>
  <c r="J308" i="6"/>
  <c r="B309" i="6"/>
  <c r="C309" i="6"/>
  <c r="D309" i="6"/>
  <c r="E309" i="6"/>
  <c r="F309" i="6"/>
  <c r="G309" i="6"/>
  <c r="H309" i="6"/>
  <c r="I309" i="6"/>
  <c r="J309" i="6"/>
  <c r="B310" i="6"/>
  <c r="C310" i="6"/>
  <c r="D310" i="6"/>
  <c r="E310" i="6"/>
  <c r="F310" i="6"/>
  <c r="G310" i="6"/>
  <c r="H310" i="6"/>
  <c r="I310" i="6"/>
  <c r="J310" i="6"/>
  <c r="B311" i="6"/>
  <c r="C311" i="6"/>
  <c r="D311" i="6"/>
  <c r="E311" i="6"/>
  <c r="F311" i="6"/>
  <c r="G311" i="6"/>
  <c r="H311" i="6"/>
  <c r="I311" i="6"/>
  <c r="J311" i="6"/>
  <c r="B312" i="6"/>
  <c r="C312" i="6"/>
  <c r="D312" i="6"/>
  <c r="E312" i="6"/>
  <c r="F312" i="6"/>
  <c r="G312" i="6"/>
  <c r="H312" i="6"/>
  <c r="I312" i="6"/>
  <c r="J312" i="6"/>
  <c r="B313" i="6"/>
  <c r="C313" i="6"/>
  <c r="D313" i="6"/>
  <c r="E313" i="6"/>
  <c r="F313" i="6"/>
  <c r="G313" i="6"/>
  <c r="H313" i="6"/>
  <c r="I313" i="6"/>
  <c r="J313" i="6"/>
  <c r="B314" i="6"/>
  <c r="C314" i="6"/>
  <c r="D314" i="6"/>
  <c r="E314" i="6"/>
  <c r="F314" i="6"/>
  <c r="G314" i="6"/>
  <c r="H314" i="6"/>
  <c r="I314" i="6"/>
  <c r="J314" i="6"/>
  <c r="B315" i="6"/>
  <c r="C315" i="6"/>
  <c r="D315" i="6"/>
  <c r="E315" i="6"/>
  <c r="F315" i="6"/>
  <c r="G315" i="6"/>
  <c r="H315" i="6"/>
  <c r="I315" i="6"/>
  <c r="J315" i="6"/>
  <c r="B316" i="6"/>
  <c r="C316" i="6"/>
  <c r="D316" i="6"/>
  <c r="E316" i="6"/>
  <c r="F316" i="6"/>
  <c r="G316" i="6"/>
  <c r="H316" i="6"/>
  <c r="I316" i="6"/>
  <c r="J316" i="6"/>
  <c r="B317" i="6"/>
  <c r="C317" i="6"/>
  <c r="D317" i="6"/>
  <c r="E317" i="6"/>
  <c r="F317" i="6"/>
  <c r="G317" i="6"/>
  <c r="H317" i="6"/>
  <c r="I317" i="6"/>
  <c r="J317" i="6"/>
  <c r="B318" i="6"/>
  <c r="C318" i="6"/>
  <c r="D318" i="6"/>
  <c r="E318" i="6"/>
  <c r="F318" i="6"/>
  <c r="G318" i="6"/>
  <c r="H318" i="6"/>
  <c r="I318" i="6"/>
  <c r="J318" i="6"/>
  <c r="B319" i="6"/>
  <c r="C319" i="6"/>
  <c r="D319" i="6"/>
  <c r="E319" i="6"/>
  <c r="F319" i="6"/>
  <c r="G319" i="6"/>
  <c r="H319" i="6"/>
  <c r="I319" i="6"/>
  <c r="J319" i="6"/>
  <c r="B320" i="6"/>
  <c r="C320" i="6"/>
  <c r="D320" i="6"/>
  <c r="E320" i="6"/>
  <c r="F320" i="6"/>
  <c r="G320" i="6"/>
  <c r="H320" i="6"/>
  <c r="I320" i="6"/>
  <c r="J320" i="6"/>
  <c r="B321" i="6"/>
  <c r="C321" i="6"/>
  <c r="D321" i="6"/>
  <c r="E321" i="6"/>
  <c r="F321" i="6"/>
  <c r="G321" i="6"/>
  <c r="H321" i="6"/>
  <c r="I321" i="6"/>
  <c r="J321" i="6"/>
  <c r="B322" i="6"/>
  <c r="C322" i="6"/>
  <c r="D322" i="6"/>
  <c r="E322" i="6"/>
  <c r="F322" i="6"/>
  <c r="G322" i="6"/>
  <c r="H322" i="6"/>
  <c r="I322" i="6"/>
  <c r="J322" i="6"/>
  <c r="B323" i="6"/>
  <c r="C323" i="6"/>
  <c r="D323" i="6"/>
  <c r="E323" i="6"/>
  <c r="F323" i="6"/>
  <c r="G323" i="6"/>
  <c r="H323" i="6"/>
  <c r="I323" i="6"/>
  <c r="J323" i="6"/>
  <c r="B324" i="6"/>
  <c r="C324" i="6"/>
  <c r="D324" i="6"/>
  <c r="E324" i="6"/>
  <c r="F324" i="6"/>
  <c r="G324" i="6"/>
  <c r="H324" i="6"/>
  <c r="I324" i="6"/>
  <c r="J324" i="6"/>
  <c r="B325" i="6"/>
  <c r="C325" i="6"/>
  <c r="D325" i="6"/>
  <c r="E325" i="6"/>
  <c r="F325" i="6"/>
  <c r="G325" i="6"/>
  <c r="H325" i="6"/>
  <c r="I325" i="6"/>
  <c r="J325" i="6"/>
  <c r="B326" i="6"/>
  <c r="C326" i="6"/>
  <c r="D326" i="6"/>
  <c r="E326" i="6"/>
  <c r="F326" i="6"/>
  <c r="G326" i="6"/>
  <c r="H326" i="6"/>
  <c r="I326" i="6"/>
  <c r="J326" i="6"/>
  <c r="B327" i="6"/>
  <c r="C327" i="6"/>
  <c r="D327" i="6"/>
  <c r="E327" i="6"/>
  <c r="F327" i="6"/>
  <c r="G327" i="6"/>
  <c r="H327" i="6"/>
  <c r="I327" i="6"/>
  <c r="J327" i="6"/>
  <c r="B328" i="6"/>
  <c r="C328" i="6"/>
  <c r="D328" i="6"/>
  <c r="E328" i="6"/>
  <c r="F328" i="6"/>
  <c r="G328" i="6"/>
  <c r="H328" i="6"/>
  <c r="I328" i="6"/>
  <c r="J328" i="6"/>
  <c r="B329" i="6"/>
  <c r="C329" i="6"/>
  <c r="D329" i="6"/>
  <c r="E329" i="6"/>
  <c r="F329" i="6"/>
  <c r="G329" i="6"/>
  <c r="H329" i="6"/>
  <c r="I329" i="6"/>
  <c r="J329" i="6"/>
  <c r="B330" i="6"/>
  <c r="C330" i="6"/>
  <c r="D330" i="6"/>
  <c r="E330" i="6"/>
  <c r="F330" i="6"/>
  <c r="G330" i="6"/>
  <c r="H330" i="6"/>
  <c r="I330" i="6"/>
  <c r="J330" i="6"/>
  <c r="B331" i="6"/>
  <c r="C331" i="6"/>
  <c r="D331" i="6"/>
  <c r="E331" i="6"/>
  <c r="F331" i="6"/>
  <c r="G331" i="6"/>
  <c r="H331" i="6"/>
  <c r="I331" i="6"/>
  <c r="J331" i="6"/>
  <c r="B332" i="6"/>
  <c r="C332" i="6"/>
  <c r="D332" i="6"/>
  <c r="E332" i="6"/>
  <c r="F332" i="6"/>
  <c r="G332" i="6"/>
  <c r="H332" i="6"/>
  <c r="I332" i="6"/>
  <c r="J332" i="6"/>
  <c r="B333" i="6"/>
  <c r="C333" i="6"/>
  <c r="D333" i="6"/>
  <c r="E333" i="6"/>
  <c r="F333" i="6"/>
  <c r="G333" i="6"/>
  <c r="H333" i="6"/>
  <c r="I333" i="6"/>
  <c r="J333" i="6"/>
  <c r="B334" i="6"/>
  <c r="C334" i="6"/>
  <c r="D334" i="6"/>
  <c r="E334" i="6"/>
  <c r="F334" i="6"/>
  <c r="G334" i="6"/>
  <c r="H334" i="6"/>
  <c r="I334" i="6"/>
  <c r="J334" i="6"/>
  <c r="B335" i="6"/>
  <c r="C335" i="6"/>
  <c r="D335" i="6"/>
  <c r="E335" i="6"/>
  <c r="F335" i="6"/>
  <c r="G335" i="6"/>
  <c r="H335" i="6"/>
  <c r="I335" i="6"/>
  <c r="J335" i="6"/>
  <c r="B336" i="6"/>
  <c r="C336" i="6"/>
  <c r="D336" i="6"/>
  <c r="E336" i="6"/>
  <c r="F336" i="6"/>
  <c r="G336" i="6"/>
  <c r="H336" i="6"/>
  <c r="I336" i="6"/>
  <c r="J336" i="6"/>
  <c r="B337" i="6"/>
  <c r="C337" i="6"/>
  <c r="D337" i="6"/>
  <c r="E337" i="6"/>
  <c r="F337" i="6"/>
  <c r="G337" i="6"/>
  <c r="H337" i="6"/>
  <c r="I337" i="6"/>
  <c r="J337" i="6"/>
  <c r="B338" i="6"/>
  <c r="C338" i="6"/>
  <c r="D338" i="6"/>
  <c r="E338" i="6"/>
  <c r="F338" i="6"/>
  <c r="G338" i="6"/>
  <c r="H338" i="6"/>
  <c r="I338" i="6"/>
  <c r="J338" i="6"/>
  <c r="B339" i="6"/>
  <c r="C339" i="6"/>
  <c r="D339" i="6"/>
  <c r="E339" i="6"/>
  <c r="F339" i="6"/>
  <c r="G339" i="6"/>
  <c r="H339" i="6"/>
  <c r="I339" i="6"/>
  <c r="J339" i="6"/>
  <c r="B340" i="6"/>
  <c r="C340" i="6"/>
  <c r="D340" i="6"/>
  <c r="E340" i="6"/>
  <c r="F340" i="6"/>
  <c r="G340" i="6"/>
  <c r="H340" i="6"/>
  <c r="I340" i="6"/>
  <c r="J340" i="6"/>
  <c r="B341" i="6"/>
  <c r="C341" i="6"/>
  <c r="D341" i="6"/>
  <c r="E341" i="6"/>
  <c r="F341" i="6"/>
  <c r="G341" i="6"/>
  <c r="H341" i="6"/>
  <c r="I341" i="6"/>
  <c r="J341" i="6"/>
  <c r="B342" i="6"/>
  <c r="C342" i="6"/>
  <c r="D342" i="6"/>
  <c r="E342" i="6"/>
  <c r="F342" i="6"/>
  <c r="G342" i="6"/>
  <c r="H342" i="6"/>
  <c r="I342" i="6"/>
  <c r="J342" i="6"/>
  <c r="B343" i="6"/>
  <c r="C343" i="6"/>
  <c r="D343" i="6"/>
  <c r="E343" i="6"/>
  <c r="F343" i="6"/>
  <c r="G343" i="6"/>
  <c r="H343" i="6"/>
  <c r="I343" i="6"/>
  <c r="J343" i="6"/>
  <c r="B344" i="6"/>
  <c r="C344" i="6"/>
  <c r="D344" i="6"/>
  <c r="E344" i="6"/>
  <c r="F344" i="6"/>
  <c r="G344" i="6"/>
  <c r="H344" i="6"/>
  <c r="I344" i="6"/>
  <c r="J344" i="6"/>
  <c r="B345" i="6"/>
  <c r="C345" i="6"/>
  <c r="D345" i="6"/>
  <c r="E345" i="6"/>
  <c r="F345" i="6"/>
  <c r="G345" i="6"/>
  <c r="H345" i="6"/>
  <c r="I345" i="6"/>
  <c r="J345" i="6"/>
  <c r="B346" i="6"/>
  <c r="C346" i="6"/>
  <c r="D346" i="6"/>
  <c r="E346" i="6"/>
  <c r="F346" i="6"/>
  <c r="G346" i="6"/>
  <c r="H346" i="6"/>
  <c r="I346" i="6"/>
  <c r="J346" i="6"/>
  <c r="B347" i="6"/>
  <c r="C347" i="6"/>
  <c r="D347" i="6"/>
  <c r="E347" i="6"/>
  <c r="F347" i="6"/>
  <c r="G347" i="6"/>
  <c r="H347" i="6"/>
  <c r="I347" i="6"/>
  <c r="J347" i="6"/>
  <c r="B348" i="6"/>
  <c r="C348" i="6"/>
  <c r="D348" i="6"/>
  <c r="E348" i="6"/>
  <c r="F348" i="6"/>
  <c r="G348" i="6"/>
  <c r="H348" i="6"/>
  <c r="I348" i="6"/>
  <c r="J348" i="6"/>
  <c r="B349" i="6"/>
  <c r="C349" i="6"/>
  <c r="D349" i="6"/>
  <c r="E349" i="6"/>
  <c r="F349" i="6"/>
  <c r="G349" i="6"/>
  <c r="H349" i="6"/>
  <c r="I349" i="6"/>
  <c r="J349" i="6"/>
  <c r="B350" i="6"/>
  <c r="C350" i="6"/>
  <c r="D350" i="6"/>
  <c r="E350" i="6"/>
  <c r="F350" i="6"/>
  <c r="G350" i="6"/>
  <c r="H350" i="6"/>
  <c r="I350" i="6"/>
  <c r="J350" i="6"/>
  <c r="B351" i="6"/>
  <c r="C351" i="6"/>
  <c r="D351" i="6"/>
  <c r="E351" i="6"/>
  <c r="F351" i="6"/>
  <c r="G351" i="6"/>
  <c r="H351" i="6"/>
  <c r="I351" i="6"/>
  <c r="J351" i="6"/>
  <c r="B352" i="6"/>
  <c r="C352" i="6"/>
  <c r="D352" i="6"/>
  <c r="E352" i="6"/>
  <c r="F352" i="6"/>
  <c r="G352" i="6"/>
  <c r="H352" i="6"/>
  <c r="I352" i="6"/>
  <c r="J352" i="6"/>
  <c r="B353" i="6"/>
  <c r="C353" i="6"/>
  <c r="D353" i="6"/>
  <c r="E353" i="6"/>
  <c r="F353" i="6"/>
  <c r="G353" i="6"/>
  <c r="H353" i="6"/>
  <c r="I353" i="6"/>
  <c r="J353" i="6"/>
  <c r="B354" i="6"/>
  <c r="C354" i="6"/>
  <c r="D354" i="6"/>
  <c r="E354" i="6"/>
  <c r="F354" i="6"/>
  <c r="G354" i="6"/>
  <c r="H354" i="6"/>
  <c r="I354" i="6"/>
  <c r="J354" i="6"/>
  <c r="B355" i="6"/>
  <c r="C355" i="6"/>
  <c r="D355" i="6"/>
  <c r="E355" i="6"/>
  <c r="F355" i="6"/>
  <c r="G355" i="6"/>
  <c r="H355" i="6"/>
  <c r="I355" i="6"/>
  <c r="J355" i="6"/>
  <c r="B356" i="6"/>
  <c r="C356" i="6"/>
  <c r="D356" i="6"/>
  <c r="E356" i="6"/>
  <c r="F356" i="6"/>
  <c r="G356" i="6"/>
  <c r="H356" i="6"/>
  <c r="I356" i="6"/>
  <c r="J356" i="6"/>
  <c r="B357" i="6"/>
  <c r="C357" i="6"/>
  <c r="D357" i="6"/>
  <c r="E357" i="6"/>
  <c r="F357" i="6"/>
  <c r="G357" i="6"/>
  <c r="H357" i="6"/>
  <c r="I357" i="6"/>
  <c r="J357" i="6"/>
  <c r="B358" i="6"/>
  <c r="C358" i="6"/>
  <c r="D358" i="6"/>
  <c r="E358" i="6"/>
  <c r="F358" i="6"/>
  <c r="G358" i="6"/>
  <c r="H358" i="6"/>
  <c r="I358" i="6"/>
  <c r="J358" i="6"/>
  <c r="B359" i="6"/>
  <c r="C359" i="6"/>
  <c r="D359" i="6"/>
  <c r="E359" i="6"/>
  <c r="F359" i="6"/>
  <c r="G359" i="6"/>
  <c r="H359" i="6"/>
  <c r="I359" i="6"/>
  <c r="J359" i="6"/>
  <c r="B360" i="6"/>
  <c r="C360" i="6"/>
  <c r="D360" i="6"/>
  <c r="E360" i="6"/>
  <c r="F360" i="6"/>
  <c r="G360" i="6"/>
  <c r="H360" i="6"/>
  <c r="I360" i="6"/>
  <c r="J360" i="6"/>
  <c r="B361" i="6"/>
  <c r="C361" i="6"/>
  <c r="D361" i="6"/>
  <c r="E361" i="6"/>
  <c r="F361" i="6"/>
  <c r="G361" i="6"/>
  <c r="H361" i="6"/>
  <c r="I361" i="6"/>
  <c r="J361" i="6"/>
  <c r="B362" i="6"/>
  <c r="C362" i="6"/>
  <c r="D362" i="6"/>
  <c r="E362" i="6"/>
  <c r="F362" i="6"/>
  <c r="G362" i="6"/>
  <c r="H362" i="6"/>
  <c r="I362" i="6"/>
  <c r="J362" i="6"/>
  <c r="B363" i="6"/>
  <c r="C363" i="6"/>
  <c r="D363" i="6"/>
  <c r="E363" i="6"/>
  <c r="F363" i="6"/>
  <c r="G363" i="6"/>
  <c r="H363" i="6"/>
  <c r="I363" i="6"/>
  <c r="J363" i="6"/>
  <c r="B364" i="6"/>
  <c r="C364" i="6"/>
  <c r="D364" i="6"/>
  <c r="E364" i="6"/>
  <c r="F364" i="6"/>
  <c r="G364" i="6"/>
  <c r="H364" i="6"/>
  <c r="I364" i="6"/>
  <c r="J364" i="6"/>
  <c r="B365" i="6"/>
  <c r="C365" i="6"/>
  <c r="D365" i="6"/>
  <c r="E365" i="6"/>
  <c r="F365" i="6"/>
  <c r="G365" i="6"/>
  <c r="H365" i="6"/>
  <c r="I365" i="6"/>
  <c r="J365" i="6"/>
  <c r="B366" i="6"/>
  <c r="C366" i="6"/>
  <c r="D366" i="6"/>
  <c r="E366" i="6"/>
  <c r="F366" i="6"/>
  <c r="G366" i="6"/>
  <c r="H366" i="6"/>
  <c r="I366" i="6"/>
  <c r="J366" i="6"/>
  <c r="B367" i="6"/>
  <c r="C367" i="6"/>
  <c r="D367" i="6"/>
  <c r="E367" i="6"/>
  <c r="F367" i="6"/>
  <c r="G367" i="6"/>
  <c r="H367" i="6"/>
  <c r="I367" i="6"/>
  <c r="J367" i="6"/>
  <c r="B368" i="6"/>
  <c r="C368" i="6"/>
  <c r="D368" i="6"/>
  <c r="E368" i="6"/>
  <c r="F368" i="6"/>
  <c r="G368" i="6"/>
  <c r="H368" i="6"/>
  <c r="I368" i="6"/>
  <c r="J368" i="6"/>
  <c r="B369" i="6"/>
  <c r="C369" i="6"/>
  <c r="D369" i="6"/>
  <c r="E369" i="6"/>
  <c r="F369" i="6"/>
  <c r="G369" i="6"/>
  <c r="H369" i="6"/>
  <c r="I369" i="6"/>
  <c r="J369" i="6"/>
  <c r="B370" i="6"/>
  <c r="C370" i="6"/>
  <c r="D370" i="6"/>
  <c r="E370" i="6"/>
  <c r="F370" i="6"/>
  <c r="G370" i="6"/>
  <c r="H370" i="6"/>
  <c r="I370" i="6"/>
  <c r="J370" i="6"/>
  <c r="B371" i="6"/>
  <c r="C371" i="6"/>
  <c r="D371" i="6"/>
  <c r="E371" i="6"/>
  <c r="F371" i="6"/>
  <c r="G371" i="6"/>
  <c r="H371" i="6"/>
  <c r="I371" i="6"/>
  <c r="J371" i="6"/>
  <c r="B372" i="6"/>
  <c r="C372" i="6"/>
  <c r="D372" i="6"/>
  <c r="E372" i="6"/>
  <c r="F372" i="6"/>
  <c r="G372" i="6"/>
  <c r="H372" i="6"/>
  <c r="I372" i="6"/>
  <c r="J372" i="6"/>
  <c r="B373" i="6"/>
  <c r="C373" i="6"/>
  <c r="D373" i="6"/>
  <c r="E373" i="6"/>
  <c r="F373" i="6"/>
  <c r="G373" i="6"/>
  <c r="H373" i="6"/>
  <c r="I373" i="6"/>
  <c r="J373" i="6"/>
  <c r="B374" i="6"/>
  <c r="C374" i="6"/>
  <c r="D374" i="6"/>
  <c r="E374" i="6"/>
  <c r="F374" i="6"/>
  <c r="G374" i="6"/>
  <c r="H374" i="6"/>
  <c r="I374" i="6"/>
  <c r="J374" i="6"/>
  <c r="B375" i="6"/>
  <c r="C375" i="6"/>
  <c r="D375" i="6"/>
  <c r="E375" i="6"/>
  <c r="F375" i="6"/>
  <c r="G375" i="6"/>
  <c r="H375" i="6"/>
  <c r="I375" i="6"/>
  <c r="J375" i="6"/>
  <c r="B376" i="6"/>
  <c r="C376" i="6"/>
  <c r="D376" i="6"/>
  <c r="E376" i="6"/>
  <c r="F376" i="6"/>
  <c r="G376" i="6"/>
  <c r="H376" i="6"/>
  <c r="I376" i="6"/>
  <c r="J376" i="6"/>
  <c r="B377" i="6"/>
  <c r="C377" i="6"/>
  <c r="D377" i="6"/>
  <c r="E377" i="6"/>
  <c r="F377" i="6"/>
  <c r="G377" i="6"/>
  <c r="H377" i="6"/>
  <c r="I377" i="6"/>
  <c r="J377" i="6"/>
  <c r="B378" i="6"/>
  <c r="C378" i="6"/>
  <c r="D378" i="6"/>
  <c r="E378" i="6"/>
  <c r="F378" i="6"/>
  <c r="G378" i="6"/>
  <c r="H378" i="6"/>
  <c r="I378" i="6"/>
  <c r="J378" i="6"/>
  <c r="B379" i="6"/>
  <c r="C379" i="6"/>
  <c r="D379" i="6"/>
  <c r="E379" i="6"/>
  <c r="F379" i="6"/>
  <c r="G379" i="6"/>
  <c r="H379" i="6"/>
  <c r="I379" i="6"/>
  <c r="J379" i="6"/>
  <c r="B380" i="6"/>
  <c r="C380" i="6"/>
  <c r="D380" i="6"/>
  <c r="E380" i="6"/>
  <c r="F380" i="6"/>
  <c r="G380" i="6"/>
  <c r="H380" i="6"/>
  <c r="I380" i="6"/>
  <c r="J380" i="6"/>
  <c r="B381" i="6"/>
  <c r="C381" i="6"/>
  <c r="D381" i="6"/>
  <c r="E381" i="6"/>
  <c r="F381" i="6"/>
  <c r="G381" i="6"/>
  <c r="H381" i="6"/>
  <c r="I381" i="6"/>
  <c r="J381" i="6"/>
  <c r="B382" i="6"/>
  <c r="C382" i="6"/>
  <c r="D382" i="6"/>
  <c r="E382" i="6"/>
  <c r="F382" i="6"/>
  <c r="G382" i="6"/>
  <c r="H382" i="6"/>
  <c r="I382" i="6"/>
  <c r="J382" i="6"/>
  <c r="B383" i="6"/>
  <c r="C383" i="6"/>
  <c r="D383" i="6"/>
  <c r="E383" i="6"/>
  <c r="F383" i="6"/>
  <c r="G383" i="6"/>
  <c r="H383" i="6"/>
  <c r="I383" i="6"/>
  <c r="J383" i="6"/>
  <c r="B384" i="6"/>
  <c r="C384" i="6"/>
  <c r="D384" i="6"/>
  <c r="E384" i="6"/>
  <c r="F384" i="6"/>
  <c r="G384" i="6"/>
  <c r="H384" i="6"/>
  <c r="I384" i="6"/>
  <c r="J384" i="6"/>
  <c r="B385" i="6"/>
  <c r="C385" i="6"/>
  <c r="D385" i="6"/>
  <c r="E385" i="6"/>
  <c r="F385" i="6"/>
  <c r="G385" i="6"/>
  <c r="H385" i="6"/>
  <c r="I385" i="6"/>
  <c r="J385" i="6"/>
  <c r="B386" i="6"/>
  <c r="C386" i="6"/>
  <c r="D386" i="6"/>
  <c r="E386" i="6"/>
  <c r="F386" i="6"/>
  <c r="G386" i="6"/>
  <c r="H386" i="6"/>
  <c r="I386" i="6"/>
  <c r="J386" i="6"/>
  <c r="B387" i="6"/>
  <c r="C387" i="6"/>
  <c r="D387" i="6"/>
  <c r="E387" i="6"/>
  <c r="F387" i="6"/>
  <c r="G387" i="6"/>
  <c r="H387" i="6"/>
  <c r="I387" i="6"/>
  <c r="J387" i="6"/>
  <c r="B388" i="6"/>
  <c r="C388" i="6"/>
  <c r="D388" i="6"/>
  <c r="E388" i="6"/>
  <c r="F388" i="6"/>
  <c r="G388" i="6"/>
  <c r="H388" i="6"/>
  <c r="I388" i="6"/>
  <c r="J388" i="6"/>
  <c r="B389" i="6"/>
  <c r="C389" i="6"/>
  <c r="D389" i="6"/>
  <c r="E389" i="6"/>
  <c r="F389" i="6"/>
  <c r="G389" i="6"/>
  <c r="H389" i="6"/>
  <c r="I389" i="6"/>
  <c r="J389" i="6"/>
  <c r="B390" i="6"/>
  <c r="C390" i="6"/>
  <c r="D390" i="6"/>
  <c r="E390" i="6"/>
  <c r="F390" i="6"/>
  <c r="G390" i="6"/>
  <c r="H390" i="6"/>
  <c r="I390" i="6"/>
  <c r="J390" i="6"/>
  <c r="B391" i="6"/>
  <c r="C391" i="6"/>
  <c r="D391" i="6"/>
  <c r="E391" i="6"/>
  <c r="F391" i="6"/>
  <c r="G391" i="6"/>
  <c r="H391" i="6"/>
  <c r="I391" i="6"/>
  <c r="J391" i="6"/>
  <c r="B392" i="6"/>
  <c r="C392" i="6"/>
  <c r="D392" i="6"/>
  <c r="E392" i="6"/>
  <c r="F392" i="6"/>
  <c r="G392" i="6"/>
  <c r="H392" i="6"/>
  <c r="I392" i="6"/>
  <c r="J392" i="6"/>
  <c r="B393" i="6"/>
  <c r="C393" i="6"/>
  <c r="D393" i="6"/>
  <c r="E393" i="6"/>
  <c r="F393" i="6"/>
  <c r="G393" i="6"/>
  <c r="H393" i="6"/>
  <c r="I393" i="6"/>
  <c r="J393" i="6"/>
  <c r="B394" i="6"/>
  <c r="C394" i="6"/>
  <c r="D394" i="6"/>
  <c r="E394" i="6"/>
  <c r="F394" i="6"/>
  <c r="G394" i="6"/>
  <c r="H394" i="6"/>
  <c r="I394" i="6"/>
  <c r="J394" i="6"/>
  <c r="B395" i="6"/>
  <c r="C395" i="6"/>
  <c r="D395" i="6"/>
  <c r="E395" i="6"/>
  <c r="F395" i="6"/>
  <c r="G395" i="6"/>
  <c r="H395" i="6"/>
  <c r="I395" i="6"/>
  <c r="J395" i="6"/>
  <c r="B396" i="6"/>
  <c r="C396" i="6"/>
  <c r="D396" i="6"/>
  <c r="E396" i="6"/>
  <c r="F396" i="6"/>
  <c r="G396" i="6"/>
  <c r="H396" i="6"/>
  <c r="I396" i="6"/>
  <c r="J396" i="6"/>
  <c r="B397" i="6"/>
  <c r="C397" i="6"/>
  <c r="D397" i="6"/>
  <c r="E397" i="6"/>
  <c r="F397" i="6"/>
  <c r="G397" i="6"/>
  <c r="H397" i="6"/>
  <c r="I397" i="6"/>
  <c r="J397" i="6"/>
  <c r="B398" i="6"/>
  <c r="C398" i="6"/>
  <c r="D398" i="6"/>
  <c r="E398" i="6"/>
  <c r="F398" i="6"/>
  <c r="G398" i="6"/>
  <c r="H398" i="6"/>
  <c r="I398" i="6"/>
  <c r="J398" i="6"/>
  <c r="B399" i="6"/>
  <c r="C399" i="6"/>
  <c r="D399" i="6"/>
  <c r="E399" i="6"/>
  <c r="F399" i="6"/>
  <c r="G399" i="6"/>
  <c r="H399" i="6"/>
  <c r="I399" i="6"/>
  <c r="J399" i="6"/>
  <c r="B400" i="6"/>
  <c r="C400" i="6"/>
  <c r="D400" i="6"/>
  <c r="E400" i="6"/>
  <c r="F400" i="6"/>
  <c r="G400" i="6"/>
  <c r="H400" i="6"/>
  <c r="I400" i="6"/>
  <c r="J400" i="6"/>
  <c r="B401" i="6"/>
  <c r="C401" i="6"/>
  <c r="D401" i="6"/>
  <c r="E401" i="6"/>
  <c r="F401" i="6"/>
  <c r="G401" i="6"/>
  <c r="H401" i="6"/>
  <c r="I401" i="6"/>
  <c r="J401" i="6"/>
  <c r="B402" i="6"/>
  <c r="C402" i="6"/>
  <c r="D402" i="6"/>
  <c r="E402" i="6"/>
  <c r="F402" i="6"/>
  <c r="G402" i="6"/>
  <c r="H402" i="6"/>
  <c r="I402" i="6"/>
  <c r="J402" i="6"/>
  <c r="B403" i="6"/>
  <c r="C403" i="6"/>
  <c r="D403" i="6"/>
  <c r="E403" i="6"/>
  <c r="F403" i="6"/>
  <c r="G403" i="6"/>
  <c r="H403" i="6"/>
  <c r="I403" i="6"/>
  <c r="J403" i="6"/>
  <c r="B404" i="6"/>
  <c r="C404" i="6"/>
  <c r="D404" i="6"/>
  <c r="E404" i="6"/>
  <c r="F404" i="6"/>
  <c r="G404" i="6"/>
  <c r="H404" i="6"/>
  <c r="I404" i="6"/>
  <c r="J404" i="6"/>
  <c r="B405" i="6"/>
  <c r="C405" i="6"/>
  <c r="D405" i="6"/>
  <c r="E405" i="6"/>
  <c r="F405" i="6"/>
  <c r="G405" i="6"/>
  <c r="H405" i="6"/>
  <c r="I405" i="6"/>
  <c r="J405" i="6"/>
  <c r="B406" i="6"/>
  <c r="C406" i="6"/>
  <c r="D406" i="6"/>
  <c r="E406" i="6"/>
  <c r="F406" i="6"/>
  <c r="G406" i="6"/>
  <c r="H406" i="6"/>
  <c r="I406" i="6"/>
  <c r="J406" i="6"/>
  <c r="B407" i="6"/>
  <c r="C407" i="6"/>
  <c r="D407" i="6"/>
  <c r="E407" i="6"/>
  <c r="F407" i="6"/>
  <c r="G407" i="6"/>
  <c r="H407" i="6"/>
  <c r="I407" i="6"/>
  <c r="J407" i="6"/>
  <c r="B408" i="6"/>
  <c r="C408" i="6"/>
  <c r="D408" i="6"/>
  <c r="E408" i="6"/>
  <c r="F408" i="6"/>
  <c r="G408" i="6"/>
  <c r="H408" i="6"/>
  <c r="I408" i="6"/>
  <c r="J408" i="6"/>
  <c r="B409" i="6"/>
  <c r="C409" i="6"/>
  <c r="D409" i="6"/>
  <c r="E409" i="6"/>
  <c r="F409" i="6"/>
  <c r="G409" i="6"/>
  <c r="H409" i="6"/>
  <c r="I409" i="6"/>
  <c r="J409" i="6"/>
  <c r="B410" i="6"/>
  <c r="C410" i="6"/>
  <c r="D410" i="6"/>
  <c r="E410" i="6"/>
  <c r="F410" i="6"/>
  <c r="G410" i="6"/>
  <c r="H410" i="6"/>
  <c r="I410" i="6"/>
  <c r="J410" i="6"/>
  <c r="B411" i="6"/>
  <c r="C411" i="6"/>
  <c r="D411" i="6"/>
  <c r="E411" i="6"/>
  <c r="F411" i="6"/>
  <c r="G411" i="6"/>
  <c r="H411" i="6"/>
  <c r="I411" i="6"/>
  <c r="J411" i="6"/>
  <c r="B412" i="6"/>
  <c r="C412" i="6"/>
  <c r="D412" i="6"/>
  <c r="E412" i="6"/>
  <c r="F412" i="6"/>
  <c r="G412" i="6"/>
  <c r="H412" i="6"/>
  <c r="I412" i="6"/>
  <c r="J412" i="6"/>
  <c r="B413" i="6"/>
  <c r="C413" i="6"/>
  <c r="D413" i="6"/>
  <c r="E413" i="6"/>
  <c r="F413" i="6"/>
  <c r="G413" i="6"/>
  <c r="H413" i="6"/>
  <c r="I413" i="6"/>
  <c r="J413" i="6"/>
  <c r="B414" i="6"/>
  <c r="C414" i="6"/>
  <c r="D414" i="6"/>
  <c r="E414" i="6"/>
  <c r="F414" i="6"/>
  <c r="G414" i="6"/>
  <c r="H414" i="6"/>
  <c r="I414" i="6"/>
  <c r="J414" i="6"/>
  <c r="B415" i="6"/>
  <c r="C415" i="6"/>
  <c r="D415" i="6"/>
  <c r="E415" i="6"/>
  <c r="F415" i="6"/>
  <c r="G415" i="6"/>
  <c r="H415" i="6"/>
  <c r="I415" i="6"/>
  <c r="J415" i="6"/>
  <c r="B416" i="6"/>
  <c r="C416" i="6"/>
  <c r="D416" i="6"/>
  <c r="E416" i="6"/>
  <c r="F416" i="6"/>
  <c r="G416" i="6"/>
  <c r="H416" i="6"/>
  <c r="I416" i="6"/>
  <c r="J416" i="6"/>
  <c r="B417" i="6"/>
  <c r="C417" i="6"/>
  <c r="D417" i="6"/>
  <c r="E417" i="6"/>
  <c r="F417" i="6"/>
  <c r="G417" i="6"/>
  <c r="H417" i="6"/>
  <c r="I417" i="6"/>
  <c r="J417" i="6"/>
  <c r="B418" i="6"/>
  <c r="C418" i="6"/>
  <c r="D418" i="6"/>
  <c r="E418" i="6"/>
  <c r="F418" i="6"/>
  <c r="G418" i="6"/>
  <c r="H418" i="6"/>
  <c r="I418" i="6"/>
  <c r="J418" i="6"/>
  <c r="B419" i="6"/>
  <c r="C419" i="6"/>
  <c r="D419" i="6"/>
  <c r="E419" i="6"/>
  <c r="F419" i="6"/>
  <c r="G419" i="6"/>
  <c r="H419" i="6"/>
  <c r="I419" i="6"/>
  <c r="J419" i="6"/>
  <c r="B420" i="6"/>
  <c r="C420" i="6"/>
  <c r="D420" i="6"/>
  <c r="E420" i="6"/>
  <c r="F420" i="6"/>
  <c r="G420" i="6"/>
  <c r="H420" i="6"/>
  <c r="I420" i="6"/>
  <c r="J420" i="6"/>
  <c r="B421" i="6"/>
  <c r="C421" i="6"/>
  <c r="D421" i="6"/>
  <c r="E421" i="6"/>
  <c r="F421" i="6"/>
  <c r="G421" i="6"/>
  <c r="H421" i="6"/>
  <c r="I421" i="6"/>
  <c r="J421" i="6"/>
  <c r="B422" i="6"/>
  <c r="C422" i="6"/>
  <c r="D422" i="6"/>
  <c r="E422" i="6"/>
  <c r="F422" i="6"/>
  <c r="G422" i="6"/>
  <c r="H422" i="6"/>
  <c r="I422" i="6"/>
  <c r="J422" i="6"/>
  <c r="B423" i="6"/>
  <c r="C423" i="6"/>
  <c r="D423" i="6"/>
  <c r="E423" i="6"/>
  <c r="F423" i="6"/>
  <c r="G423" i="6"/>
  <c r="H423" i="6"/>
  <c r="I423" i="6"/>
  <c r="J423" i="6"/>
  <c r="B424" i="6"/>
  <c r="C424" i="6"/>
  <c r="D424" i="6"/>
  <c r="E424" i="6"/>
  <c r="F424" i="6"/>
  <c r="G424" i="6"/>
  <c r="H424" i="6"/>
  <c r="I424" i="6"/>
  <c r="J424" i="6"/>
  <c r="B425" i="6"/>
  <c r="C425" i="6"/>
  <c r="D425" i="6"/>
  <c r="E425" i="6"/>
  <c r="F425" i="6"/>
  <c r="G425" i="6"/>
  <c r="H425" i="6"/>
  <c r="I425" i="6"/>
  <c r="J425" i="6"/>
  <c r="B426" i="6"/>
  <c r="C426" i="6"/>
  <c r="D426" i="6"/>
  <c r="E426" i="6"/>
  <c r="F426" i="6"/>
  <c r="G426" i="6"/>
  <c r="H426" i="6"/>
  <c r="I426" i="6"/>
  <c r="J426" i="6"/>
  <c r="B427" i="6"/>
  <c r="C427" i="6"/>
  <c r="D427" i="6"/>
  <c r="E427" i="6"/>
  <c r="F427" i="6"/>
  <c r="G427" i="6"/>
  <c r="H427" i="6"/>
  <c r="I427" i="6"/>
  <c r="J427" i="6"/>
  <c r="B428" i="6"/>
  <c r="C428" i="6"/>
  <c r="D428" i="6"/>
  <c r="E428" i="6"/>
  <c r="F428" i="6"/>
  <c r="G428" i="6"/>
  <c r="H428" i="6"/>
  <c r="I428" i="6"/>
  <c r="J428" i="6"/>
  <c r="B429" i="6"/>
  <c r="C429" i="6"/>
  <c r="D429" i="6"/>
  <c r="E429" i="6"/>
  <c r="F429" i="6"/>
  <c r="G429" i="6"/>
  <c r="H429" i="6"/>
  <c r="I429" i="6"/>
  <c r="J429" i="6"/>
  <c r="B430" i="6"/>
  <c r="C430" i="6"/>
  <c r="D430" i="6"/>
  <c r="E430" i="6"/>
  <c r="F430" i="6"/>
  <c r="G430" i="6"/>
  <c r="H430" i="6"/>
  <c r="I430" i="6"/>
  <c r="J430" i="6"/>
  <c r="B431" i="6"/>
  <c r="C431" i="6"/>
  <c r="D431" i="6"/>
  <c r="E431" i="6"/>
  <c r="F431" i="6"/>
  <c r="G431" i="6"/>
  <c r="H431" i="6"/>
  <c r="I431" i="6"/>
  <c r="J431" i="6"/>
  <c r="B432" i="6"/>
  <c r="C432" i="6"/>
  <c r="D432" i="6"/>
  <c r="E432" i="6"/>
  <c r="F432" i="6"/>
  <c r="G432" i="6"/>
  <c r="H432" i="6"/>
  <c r="I432" i="6"/>
  <c r="J432" i="6"/>
  <c r="B433" i="6"/>
  <c r="C433" i="6"/>
  <c r="D433" i="6"/>
  <c r="E433" i="6"/>
  <c r="F433" i="6"/>
  <c r="G433" i="6"/>
  <c r="H433" i="6"/>
  <c r="I433" i="6"/>
  <c r="J433" i="6"/>
  <c r="B434" i="6"/>
  <c r="C434" i="6"/>
  <c r="D434" i="6"/>
  <c r="E434" i="6"/>
  <c r="F434" i="6"/>
  <c r="G434" i="6"/>
  <c r="H434" i="6"/>
  <c r="I434" i="6"/>
  <c r="J434" i="6"/>
  <c r="B435" i="6"/>
  <c r="C435" i="6"/>
  <c r="D435" i="6"/>
  <c r="E435" i="6"/>
  <c r="F435" i="6"/>
  <c r="G435" i="6"/>
  <c r="H435" i="6"/>
  <c r="I435" i="6"/>
  <c r="J435" i="6"/>
  <c r="B436" i="6"/>
  <c r="C436" i="6"/>
  <c r="D436" i="6"/>
  <c r="E436" i="6"/>
  <c r="F436" i="6"/>
  <c r="G436" i="6"/>
  <c r="H436" i="6"/>
  <c r="I436" i="6"/>
  <c r="J436" i="6"/>
  <c r="B437" i="6"/>
  <c r="C437" i="6"/>
  <c r="D437" i="6"/>
  <c r="E437" i="6"/>
  <c r="F437" i="6"/>
  <c r="G437" i="6"/>
  <c r="H437" i="6"/>
  <c r="I437" i="6"/>
  <c r="J437" i="6"/>
  <c r="B438" i="6"/>
  <c r="C438" i="6"/>
  <c r="D438" i="6"/>
  <c r="E438" i="6"/>
  <c r="F438" i="6"/>
  <c r="G438" i="6"/>
  <c r="H438" i="6"/>
  <c r="I438" i="6"/>
  <c r="J438" i="6"/>
  <c r="B439" i="6"/>
  <c r="C439" i="6"/>
  <c r="D439" i="6"/>
  <c r="E439" i="6"/>
  <c r="F439" i="6"/>
  <c r="G439" i="6"/>
  <c r="H439" i="6"/>
  <c r="I439" i="6"/>
  <c r="J439" i="6"/>
  <c r="B440" i="6"/>
  <c r="C440" i="6"/>
  <c r="D440" i="6"/>
  <c r="E440" i="6"/>
  <c r="F440" i="6"/>
  <c r="G440" i="6"/>
  <c r="H440" i="6"/>
  <c r="I440" i="6"/>
  <c r="J440" i="6"/>
  <c r="B441" i="6"/>
  <c r="C441" i="6"/>
  <c r="D441" i="6"/>
  <c r="E441" i="6"/>
  <c r="F441" i="6"/>
  <c r="G441" i="6"/>
  <c r="H441" i="6"/>
  <c r="I441" i="6"/>
  <c r="J441" i="6"/>
  <c r="B442" i="6"/>
  <c r="C442" i="6"/>
  <c r="D442" i="6"/>
  <c r="E442" i="6"/>
  <c r="F442" i="6"/>
  <c r="G442" i="6"/>
  <c r="H442" i="6"/>
  <c r="I442" i="6"/>
  <c r="J442" i="6"/>
  <c r="B443" i="6"/>
  <c r="C443" i="6"/>
  <c r="D443" i="6"/>
  <c r="E443" i="6"/>
  <c r="F443" i="6"/>
  <c r="G443" i="6"/>
  <c r="H443" i="6"/>
  <c r="I443" i="6"/>
  <c r="J443" i="6"/>
  <c r="B444" i="6"/>
  <c r="C444" i="6"/>
  <c r="D444" i="6"/>
  <c r="E444" i="6"/>
  <c r="F444" i="6"/>
  <c r="G444" i="6"/>
  <c r="H444" i="6"/>
  <c r="I444" i="6"/>
  <c r="J444" i="6"/>
  <c r="B445" i="6"/>
  <c r="C445" i="6"/>
  <c r="D445" i="6"/>
  <c r="E445" i="6"/>
  <c r="F445" i="6"/>
  <c r="G445" i="6"/>
  <c r="H445" i="6"/>
  <c r="I445" i="6"/>
  <c r="J445" i="6"/>
  <c r="B446" i="6"/>
  <c r="C446" i="6"/>
  <c r="D446" i="6"/>
  <c r="E446" i="6"/>
  <c r="F446" i="6"/>
  <c r="G446" i="6"/>
  <c r="H446" i="6"/>
  <c r="I446" i="6"/>
  <c r="J446" i="6"/>
  <c r="B447" i="6"/>
  <c r="C447" i="6"/>
  <c r="D447" i="6"/>
  <c r="E447" i="6"/>
  <c r="F447" i="6"/>
  <c r="G447" i="6"/>
  <c r="H447" i="6"/>
  <c r="I447" i="6"/>
  <c r="J447" i="6"/>
  <c r="B448" i="6"/>
  <c r="C448" i="6"/>
  <c r="D448" i="6"/>
  <c r="E448" i="6"/>
  <c r="F448" i="6"/>
  <c r="G448" i="6"/>
  <c r="H448" i="6"/>
  <c r="I448" i="6"/>
  <c r="J448" i="6"/>
  <c r="B449" i="6"/>
  <c r="C449" i="6"/>
  <c r="D449" i="6"/>
  <c r="E449" i="6"/>
  <c r="F449" i="6"/>
  <c r="G449" i="6"/>
  <c r="H449" i="6"/>
  <c r="I449" i="6"/>
  <c r="J449" i="6"/>
  <c r="B450" i="6"/>
  <c r="C450" i="6"/>
  <c r="D450" i="6"/>
  <c r="E450" i="6"/>
  <c r="F450" i="6"/>
  <c r="G450" i="6"/>
  <c r="H450" i="6"/>
  <c r="I450" i="6"/>
  <c r="J450" i="6"/>
  <c r="B451" i="6"/>
  <c r="C451" i="6"/>
  <c r="D451" i="6"/>
  <c r="E451" i="6"/>
  <c r="F451" i="6"/>
  <c r="G451" i="6"/>
  <c r="H451" i="6"/>
  <c r="I451" i="6"/>
  <c r="J451" i="6"/>
  <c r="B452" i="6"/>
  <c r="C452" i="6"/>
  <c r="D452" i="6"/>
  <c r="E452" i="6"/>
  <c r="F452" i="6"/>
  <c r="G452" i="6"/>
  <c r="H452" i="6"/>
  <c r="I452" i="6"/>
  <c r="J452" i="6"/>
  <c r="B453" i="6"/>
  <c r="C453" i="6"/>
  <c r="D453" i="6"/>
  <c r="E453" i="6"/>
  <c r="F453" i="6"/>
  <c r="G453" i="6"/>
  <c r="H453" i="6"/>
  <c r="I453" i="6"/>
  <c r="J453" i="6"/>
  <c r="B454" i="6"/>
  <c r="C454" i="6"/>
  <c r="D454" i="6"/>
  <c r="E454" i="6"/>
  <c r="F454" i="6"/>
  <c r="G454" i="6"/>
  <c r="H454" i="6"/>
  <c r="I454" i="6"/>
  <c r="J454" i="6"/>
  <c r="B455" i="6"/>
  <c r="C455" i="6"/>
  <c r="D455" i="6"/>
  <c r="E455" i="6"/>
  <c r="F455" i="6"/>
  <c r="G455" i="6"/>
  <c r="H455" i="6"/>
  <c r="I455" i="6"/>
  <c r="J455" i="6"/>
  <c r="B456" i="6"/>
  <c r="C456" i="6"/>
  <c r="D456" i="6"/>
  <c r="E456" i="6"/>
  <c r="F456" i="6"/>
  <c r="G456" i="6"/>
  <c r="H456" i="6"/>
  <c r="I456" i="6"/>
  <c r="J456" i="6"/>
  <c r="B457" i="6"/>
  <c r="C457" i="6"/>
  <c r="D457" i="6"/>
  <c r="E457" i="6"/>
  <c r="F457" i="6"/>
  <c r="G457" i="6"/>
  <c r="H457" i="6"/>
  <c r="I457" i="6"/>
  <c r="J457" i="6"/>
  <c r="B458" i="6"/>
  <c r="C458" i="6"/>
  <c r="D458" i="6"/>
  <c r="E458" i="6"/>
  <c r="F458" i="6"/>
  <c r="G458" i="6"/>
  <c r="H458" i="6"/>
  <c r="I458" i="6"/>
  <c r="J458" i="6"/>
  <c r="B459" i="6"/>
  <c r="C459" i="6"/>
  <c r="D459" i="6"/>
  <c r="E459" i="6"/>
  <c r="F459" i="6"/>
  <c r="G459" i="6"/>
  <c r="H459" i="6"/>
  <c r="I459" i="6"/>
  <c r="J459" i="6"/>
  <c r="B460" i="6"/>
  <c r="C460" i="6"/>
  <c r="D460" i="6"/>
  <c r="E460" i="6"/>
  <c r="F460" i="6"/>
  <c r="G460" i="6"/>
  <c r="H460" i="6"/>
  <c r="I460" i="6"/>
  <c r="J460" i="6"/>
  <c r="B461" i="6"/>
  <c r="C461" i="6"/>
  <c r="D461" i="6"/>
  <c r="E461" i="6"/>
  <c r="F461" i="6"/>
  <c r="G461" i="6"/>
  <c r="H461" i="6"/>
  <c r="I461" i="6"/>
  <c r="J461" i="6"/>
  <c r="B462" i="6"/>
  <c r="C462" i="6"/>
  <c r="D462" i="6"/>
  <c r="E462" i="6"/>
  <c r="F462" i="6"/>
  <c r="G462" i="6"/>
  <c r="H462" i="6"/>
  <c r="I462" i="6"/>
  <c r="J462" i="6"/>
  <c r="B463" i="6"/>
  <c r="C463" i="6"/>
  <c r="D463" i="6"/>
  <c r="E463" i="6"/>
  <c r="F463" i="6"/>
  <c r="G463" i="6"/>
  <c r="H463" i="6"/>
  <c r="I463" i="6"/>
  <c r="J463" i="6"/>
  <c r="B464" i="6"/>
  <c r="C464" i="6"/>
  <c r="D464" i="6"/>
  <c r="E464" i="6"/>
  <c r="F464" i="6"/>
  <c r="G464" i="6"/>
  <c r="H464" i="6"/>
  <c r="I464" i="6"/>
  <c r="J464" i="6"/>
  <c r="B465" i="6"/>
  <c r="C465" i="6"/>
  <c r="D465" i="6"/>
  <c r="E465" i="6"/>
  <c r="F465" i="6"/>
  <c r="G465" i="6"/>
  <c r="H465" i="6"/>
  <c r="I465" i="6"/>
  <c r="J465" i="6"/>
  <c r="B466" i="6"/>
  <c r="C466" i="6"/>
  <c r="D466" i="6"/>
  <c r="E466" i="6"/>
  <c r="F466" i="6"/>
  <c r="G466" i="6"/>
  <c r="H466" i="6"/>
  <c r="I466" i="6"/>
  <c r="J466" i="6"/>
  <c r="B467" i="6"/>
  <c r="C467" i="6"/>
  <c r="D467" i="6"/>
  <c r="E467" i="6"/>
  <c r="F467" i="6"/>
  <c r="G467" i="6"/>
  <c r="H467" i="6"/>
  <c r="I467" i="6"/>
  <c r="J467" i="6"/>
  <c r="B468" i="6"/>
  <c r="C468" i="6"/>
  <c r="D468" i="6"/>
  <c r="E468" i="6"/>
  <c r="F468" i="6"/>
  <c r="G468" i="6"/>
  <c r="H468" i="6"/>
  <c r="I468" i="6"/>
  <c r="J468" i="6"/>
  <c r="B469" i="6"/>
  <c r="C469" i="6"/>
  <c r="D469" i="6"/>
  <c r="E469" i="6"/>
  <c r="F469" i="6"/>
  <c r="G469" i="6"/>
  <c r="H469" i="6"/>
  <c r="I469" i="6"/>
  <c r="J469" i="6"/>
  <c r="B470" i="6"/>
  <c r="C470" i="6"/>
  <c r="D470" i="6"/>
  <c r="E470" i="6"/>
  <c r="F470" i="6"/>
  <c r="G470" i="6"/>
  <c r="H470" i="6"/>
  <c r="I470" i="6"/>
  <c r="J470" i="6"/>
  <c r="B471" i="6"/>
  <c r="C471" i="6"/>
  <c r="D471" i="6"/>
  <c r="E471" i="6"/>
  <c r="F471" i="6"/>
  <c r="G471" i="6"/>
  <c r="H471" i="6"/>
  <c r="I471" i="6"/>
  <c r="J471" i="6"/>
  <c r="B472" i="6"/>
  <c r="C472" i="6"/>
  <c r="D472" i="6"/>
  <c r="E472" i="6"/>
  <c r="F472" i="6"/>
  <c r="G472" i="6"/>
  <c r="H472" i="6"/>
  <c r="I472" i="6"/>
  <c r="J472" i="6"/>
  <c r="B473" i="6"/>
  <c r="C473" i="6"/>
  <c r="D473" i="6"/>
  <c r="E473" i="6"/>
  <c r="F473" i="6"/>
  <c r="G473" i="6"/>
  <c r="H473" i="6"/>
  <c r="I473" i="6"/>
  <c r="J473" i="6"/>
  <c r="B474" i="6"/>
  <c r="C474" i="6"/>
  <c r="D474" i="6"/>
  <c r="E474" i="6"/>
  <c r="F474" i="6"/>
  <c r="G474" i="6"/>
  <c r="H474" i="6"/>
  <c r="I474" i="6"/>
  <c r="J474" i="6"/>
  <c r="B475" i="6"/>
  <c r="C475" i="6"/>
  <c r="D475" i="6"/>
  <c r="E475" i="6"/>
  <c r="F475" i="6"/>
  <c r="G475" i="6"/>
  <c r="H475" i="6"/>
  <c r="I475" i="6"/>
  <c r="J475" i="6"/>
  <c r="B476" i="6"/>
  <c r="C476" i="6"/>
  <c r="D476" i="6"/>
  <c r="E476" i="6"/>
  <c r="F476" i="6"/>
  <c r="G476" i="6"/>
  <c r="H476" i="6"/>
  <c r="I476" i="6"/>
  <c r="J476" i="6"/>
  <c r="B477" i="6"/>
  <c r="C477" i="6"/>
  <c r="D477" i="6"/>
  <c r="E477" i="6"/>
  <c r="F477" i="6"/>
  <c r="G477" i="6"/>
  <c r="H477" i="6"/>
  <c r="I477" i="6"/>
  <c r="J477" i="6"/>
  <c r="B478" i="6"/>
  <c r="C478" i="6"/>
  <c r="D478" i="6"/>
  <c r="E478" i="6"/>
  <c r="F478" i="6"/>
  <c r="G478" i="6"/>
  <c r="H478" i="6"/>
  <c r="I478" i="6"/>
  <c r="J478" i="6"/>
  <c r="B479" i="6"/>
  <c r="C479" i="6"/>
  <c r="D479" i="6"/>
  <c r="E479" i="6"/>
  <c r="F479" i="6"/>
  <c r="G479" i="6"/>
  <c r="H479" i="6"/>
  <c r="I479" i="6"/>
  <c r="J479" i="6"/>
  <c r="B480" i="6"/>
  <c r="C480" i="6"/>
  <c r="D480" i="6"/>
  <c r="E480" i="6"/>
  <c r="F480" i="6"/>
  <c r="G480" i="6"/>
  <c r="H480" i="6"/>
  <c r="I480" i="6"/>
  <c r="J480" i="6"/>
  <c r="B481" i="6"/>
  <c r="C481" i="6"/>
  <c r="D481" i="6"/>
  <c r="E481" i="6"/>
  <c r="F481" i="6"/>
  <c r="G481" i="6"/>
  <c r="H481" i="6"/>
  <c r="I481" i="6"/>
  <c r="J481" i="6"/>
  <c r="B482" i="6"/>
  <c r="C482" i="6"/>
  <c r="D482" i="6"/>
  <c r="E482" i="6"/>
  <c r="F482" i="6"/>
  <c r="G482" i="6"/>
  <c r="H482" i="6"/>
  <c r="I482" i="6"/>
  <c r="J482" i="6"/>
  <c r="B483" i="6"/>
  <c r="C483" i="6"/>
  <c r="D483" i="6"/>
  <c r="E483" i="6"/>
  <c r="F483" i="6"/>
  <c r="G483" i="6"/>
  <c r="H483" i="6"/>
  <c r="I483" i="6"/>
  <c r="J483" i="6"/>
  <c r="B484" i="6"/>
  <c r="C484" i="6"/>
  <c r="D484" i="6"/>
  <c r="E484" i="6"/>
  <c r="F484" i="6"/>
  <c r="G484" i="6"/>
  <c r="H484" i="6"/>
  <c r="I484" i="6"/>
  <c r="J484" i="6"/>
  <c r="B485" i="6"/>
  <c r="C485" i="6"/>
  <c r="D485" i="6"/>
  <c r="E485" i="6"/>
  <c r="F485" i="6"/>
  <c r="G485" i="6"/>
  <c r="H485" i="6"/>
  <c r="I485" i="6"/>
  <c r="J485" i="6"/>
  <c r="B486" i="6"/>
  <c r="C486" i="6"/>
  <c r="D486" i="6"/>
  <c r="E486" i="6"/>
  <c r="F486" i="6"/>
  <c r="G486" i="6"/>
  <c r="H486" i="6"/>
  <c r="I486" i="6"/>
  <c r="J486" i="6"/>
  <c r="B487" i="6"/>
  <c r="C487" i="6"/>
  <c r="D487" i="6"/>
  <c r="E487" i="6"/>
  <c r="F487" i="6"/>
  <c r="G487" i="6"/>
  <c r="H487" i="6"/>
  <c r="I487" i="6"/>
  <c r="J487" i="6"/>
  <c r="B488" i="6"/>
  <c r="C488" i="6"/>
  <c r="D488" i="6"/>
  <c r="E488" i="6"/>
  <c r="F488" i="6"/>
  <c r="G488" i="6"/>
  <c r="H488" i="6"/>
  <c r="I488" i="6"/>
  <c r="J488" i="6"/>
  <c r="B489" i="6"/>
  <c r="C489" i="6"/>
  <c r="D489" i="6"/>
  <c r="E489" i="6"/>
  <c r="F489" i="6"/>
  <c r="G489" i="6"/>
  <c r="H489" i="6"/>
  <c r="I489" i="6"/>
  <c r="J489" i="6"/>
  <c r="B490" i="6"/>
  <c r="C490" i="6"/>
  <c r="D490" i="6"/>
  <c r="E490" i="6"/>
  <c r="F490" i="6"/>
  <c r="G490" i="6"/>
  <c r="H490" i="6"/>
  <c r="I490" i="6"/>
  <c r="J490" i="6"/>
  <c r="B491" i="6"/>
  <c r="C491" i="6"/>
  <c r="D491" i="6"/>
  <c r="E491" i="6"/>
  <c r="F491" i="6"/>
  <c r="G491" i="6"/>
  <c r="H491" i="6"/>
  <c r="I491" i="6"/>
  <c r="J491" i="6"/>
  <c r="B492" i="6"/>
  <c r="C492" i="6"/>
  <c r="D492" i="6"/>
  <c r="E492" i="6"/>
  <c r="F492" i="6"/>
  <c r="G492" i="6"/>
  <c r="H492" i="6"/>
  <c r="I492" i="6"/>
  <c r="J492" i="6"/>
  <c r="B493" i="6"/>
  <c r="C493" i="6"/>
  <c r="D493" i="6"/>
  <c r="E493" i="6"/>
  <c r="F493" i="6"/>
  <c r="G493" i="6"/>
  <c r="H493" i="6"/>
  <c r="I493" i="6"/>
  <c r="J493" i="6"/>
  <c r="B494" i="6"/>
  <c r="C494" i="6"/>
  <c r="D494" i="6"/>
  <c r="E494" i="6"/>
  <c r="F494" i="6"/>
  <c r="G494" i="6"/>
  <c r="H494" i="6"/>
  <c r="I494" i="6"/>
  <c r="J494" i="6"/>
  <c r="B495" i="6"/>
  <c r="C495" i="6"/>
  <c r="D495" i="6"/>
  <c r="E495" i="6"/>
  <c r="F495" i="6"/>
  <c r="G495" i="6"/>
  <c r="H495" i="6"/>
  <c r="I495" i="6"/>
  <c r="J495" i="6"/>
  <c r="B496" i="6"/>
  <c r="C496" i="6"/>
  <c r="D496" i="6"/>
  <c r="E496" i="6"/>
  <c r="F496" i="6"/>
  <c r="G496" i="6"/>
  <c r="H496" i="6"/>
  <c r="I496" i="6"/>
  <c r="J496" i="6"/>
  <c r="B497" i="6"/>
  <c r="C497" i="6"/>
  <c r="D497" i="6"/>
  <c r="E497" i="6"/>
  <c r="F497" i="6"/>
  <c r="G497" i="6"/>
  <c r="H497" i="6"/>
  <c r="I497" i="6"/>
  <c r="J497" i="6"/>
  <c r="B498" i="6"/>
  <c r="C498" i="6"/>
  <c r="D498" i="6"/>
  <c r="E498" i="6"/>
  <c r="F498" i="6"/>
  <c r="G498" i="6"/>
  <c r="H498" i="6"/>
  <c r="I498" i="6"/>
  <c r="J498" i="6"/>
  <c r="B499" i="6"/>
  <c r="C499" i="6"/>
  <c r="D499" i="6"/>
  <c r="E499" i="6"/>
  <c r="F499" i="6"/>
  <c r="G499" i="6"/>
  <c r="H499" i="6"/>
  <c r="I499" i="6"/>
  <c r="J499" i="6"/>
  <c r="B500" i="6"/>
  <c r="C500" i="6"/>
  <c r="D500" i="6"/>
  <c r="E500" i="6"/>
  <c r="F500" i="6"/>
  <c r="G500" i="6"/>
  <c r="H500" i="6"/>
  <c r="I500" i="6"/>
  <c r="J500" i="6"/>
  <c r="B501" i="6"/>
  <c r="C501" i="6"/>
  <c r="D501" i="6"/>
  <c r="E501" i="6"/>
  <c r="F501" i="6"/>
  <c r="G501" i="6"/>
  <c r="H501" i="6"/>
  <c r="I501" i="6"/>
  <c r="J501" i="6"/>
  <c r="B502" i="6"/>
  <c r="C502" i="6"/>
  <c r="D502" i="6"/>
  <c r="E502" i="6"/>
  <c r="F502" i="6"/>
  <c r="G502" i="6"/>
  <c r="H502" i="6"/>
  <c r="I502" i="6"/>
  <c r="J502" i="6"/>
  <c r="B503" i="6"/>
  <c r="C503" i="6"/>
  <c r="D503" i="6"/>
  <c r="E503" i="6"/>
  <c r="F503" i="6"/>
  <c r="G503" i="6"/>
  <c r="H503" i="6"/>
  <c r="I503" i="6"/>
  <c r="J503" i="6"/>
  <c r="B504" i="6"/>
  <c r="C504" i="6"/>
  <c r="D504" i="6"/>
  <c r="E504" i="6"/>
  <c r="F504" i="6"/>
  <c r="G504" i="6"/>
  <c r="H504" i="6"/>
  <c r="I504" i="6"/>
  <c r="J504" i="6"/>
  <c r="B505" i="6"/>
  <c r="C505" i="6"/>
  <c r="D505" i="6"/>
  <c r="E505" i="6"/>
  <c r="F505" i="6"/>
  <c r="G505" i="6"/>
  <c r="H505" i="6"/>
  <c r="I505" i="6"/>
  <c r="J505" i="6"/>
  <c r="B506" i="6"/>
  <c r="C506" i="6"/>
  <c r="D506" i="6"/>
  <c r="E506" i="6"/>
  <c r="F506" i="6"/>
  <c r="G506" i="6"/>
  <c r="H506" i="6"/>
  <c r="I506" i="6"/>
  <c r="J506" i="6"/>
  <c r="B507" i="6"/>
  <c r="C507" i="6"/>
  <c r="D507" i="6"/>
  <c r="E507" i="6"/>
  <c r="F507" i="6"/>
  <c r="G507" i="6"/>
  <c r="H507" i="6"/>
  <c r="I507" i="6"/>
  <c r="J507" i="6"/>
  <c r="B508" i="6"/>
  <c r="C508" i="6"/>
  <c r="D508" i="6"/>
  <c r="E508" i="6"/>
  <c r="F508" i="6"/>
  <c r="G508" i="6"/>
  <c r="H508" i="6"/>
  <c r="I508" i="6"/>
  <c r="J508" i="6"/>
  <c r="B509" i="6"/>
  <c r="C509" i="6"/>
  <c r="D509" i="6"/>
  <c r="E509" i="6"/>
  <c r="F509" i="6"/>
  <c r="G509" i="6"/>
  <c r="H509" i="6"/>
  <c r="I509" i="6"/>
  <c r="J509" i="6"/>
  <c r="B510" i="6"/>
  <c r="C510" i="6"/>
  <c r="D510" i="6"/>
  <c r="E510" i="6"/>
  <c r="F510" i="6"/>
  <c r="G510" i="6"/>
  <c r="H510" i="6"/>
  <c r="I510" i="6"/>
  <c r="J510" i="6"/>
  <c r="B511" i="6"/>
  <c r="C511" i="6"/>
  <c r="D511" i="6"/>
  <c r="E511" i="6"/>
  <c r="F511" i="6"/>
  <c r="G511" i="6"/>
  <c r="H511" i="6"/>
  <c r="I511" i="6"/>
  <c r="J511" i="6"/>
  <c r="B512" i="6"/>
  <c r="C512" i="6"/>
  <c r="D512" i="6"/>
  <c r="E512" i="6"/>
  <c r="F512" i="6"/>
  <c r="G512" i="6"/>
  <c r="H512" i="6"/>
  <c r="I512" i="6"/>
  <c r="J512" i="6"/>
  <c r="B513" i="6"/>
  <c r="C513" i="6"/>
  <c r="D513" i="6"/>
  <c r="E513" i="6"/>
  <c r="F513" i="6"/>
  <c r="G513" i="6"/>
  <c r="H513" i="6"/>
  <c r="I513" i="6"/>
  <c r="J513" i="6"/>
  <c r="B514" i="6"/>
  <c r="C514" i="6"/>
  <c r="D514" i="6"/>
  <c r="E514" i="6"/>
  <c r="F514" i="6"/>
  <c r="G514" i="6"/>
  <c r="H514" i="6"/>
  <c r="I514" i="6"/>
  <c r="J514" i="6"/>
  <c r="B515" i="6"/>
  <c r="C515" i="6"/>
  <c r="D515" i="6"/>
  <c r="E515" i="6"/>
  <c r="F515" i="6"/>
  <c r="G515" i="6"/>
  <c r="H515" i="6"/>
  <c r="I515" i="6"/>
  <c r="J515" i="6"/>
  <c r="B516" i="6"/>
  <c r="C516" i="6"/>
  <c r="D516" i="6"/>
  <c r="E516" i="6"/>
  <c r="F516" i="6"/>
  <c r="G516" i="6"/>
  <c r="H516" i="6"/>
  <c r="I516" i="6"/>
  <c r="J516" i="6"/>
  <c r="B517" i="6"/>
  <c r="C517" i="6"/>
  <c r="D517" i="6"/>
  <c r="E517" i="6"/>
  <c r="F517" i="6"/>
  <c r="G517" i="6"/>
  <c r="H517" i="6"/>
  <c r="I517" i="6"/>
  <c r="J517" i="6"/>
  <c r="B518" i="6"/>
  <c r="C518" i="6"/>
  <c r="D518" i="6"/>
  <c r="E518" i="6"/>
  <c r="F518" i="6"/>
  <c r="G518" i="6"/>
  <c r="H518" i="6"/>
  <c r="I518" i="6"/>
  <c r="J518" i="6"/>
  <c r="B519" i="6"/>
  <c r="C519" i="6"/>
  <c r="D519" i="6"/>
  <c r="E519" i="6"/>
  <c r="F519" i="6"/>
  <c r="G519" i="6"/>
  <c r="H519" i="6"/>
  <c r="I519" i="6"/>
  <c r="J519" i="6"/>
  <c r="B520" i="6"/>
  <c r="C520" i="6"/>
  <c r="D520" i="6"/>
  <c r="E520" i="6"/>
  <c r="F520" i="6"/>
  <c r="G520" i="6"/>
  <c r="H520" i="6"/>
  <c r="I520" i="6"/>
  <c r="J520" i="6"/>
  <c r="B521" i="6"/>
  <c r="C521" i="6"/>
  <c r="D521" i="6"/>
  <c r="E521" i="6"/>
  <c r="F521" i="6"/>
  <c r="G521" i="6"/>
  <c r="H521" i="6"/>
  <c r="I521" i="6"/>
  <c r="J521" i="6"/>
  <c r="B522" i="6"/>
  <c r="C522" i="6"/>
  <c r="D522" i="6"/>
  <c r="E522" i="6"/>
  <c r="F522" i="6"/>
  <c r="G522" i="6"/>
  <c r="H522" i="6"/>
  <c r="I522" i="6"/>
  <c r="J522" i="6"/>
  <c r="B523" i="6"/>
  <c r="C523" i="6"/>
  <c r="D523" i="6"/>
  <c r="E523" i="6"/>
  <c r="F523" i="6"/>
  <c r="G523" i="6"/>
  <c r="H523" i="6"/>
  <c r="I523" i="6"/>
  <c r="J523" i="6"/>
  <c r="B524" i="6"/>
  <c r="C524" i="6"/>
  <c r="D524" i="6"/>
  <c r="E524" i="6"/>
  <c r="F524" i="6"/>
  <c r="G524" i="6"/>
  <c r="H524" i="6"/>
  <c r="I524" i="6"/>
  <c r="J524" i="6"/>
  <c r="B525" i="6"/>
  <c r="C525" i="6"/>
  <c r="D525" i="6"/>
  <c r="E525" i="6"/>
  <c r="F525" i="6"/>
  <c r="G525" i="6"/>
  <c r="H525" i="6"/>
  <c r="I525" i="6"/>
  <c r="J525" i="6"/>
  <c r="B526" i="6"/>
  <c r="C526" i="6"/>
  <c r="D526" i="6"/>
  <c r="E526" i="6"/>
  <c r="F526" i="6"/>
  <c r="G526" i="6"/>
  <c r="H526" i="6"/>
  <c r="I526" i="6"/>
  <c r="J526" i="6"/>
  <c r="B527" i="6"/>
  <c r="C527" i="6"/>
  <c r="D527" i="6"/>
  <c r="E527" i="6"/>
  <c r="F527" i="6"/>
  <c r="G527" i="6"/>
  <c r="H527" i="6"/>
  <c r="I527" i="6"/>
  <c r="J527" i="6"/>
  <c r="B528" i="6"/>
  <c r="C528" i="6"/>
  <c r="D528" i="6"/>
  <c r="E528" i="6"/>
  <c r="F528" i="6"/>
  <c r="G528" i="6"/>
  <c r="H528" i="6"/>
  <c r="I528" i="6"/>
  <c r="J528" i="6"/>
  <c r="B529" i="6"/>
  <c r="C529" i="6"/>
  <c r="D529" i="6"/>
  <c r="E529" i="6"/>
  <c r="F529" i="6"/>
  <c r="G529" i="6"/>
  <c r="H529" i="6"/>
  <c r="I529" i="6"/>
  <c r="J529" i="6"/>
  <c r="B530" i="6"/>
  <c r="C530" i="6"/>
  <c r="D530" i="6"/>
  <c r="E530" i="6"/>
  <c r="F530" i="6"/>
  <c r="G530" i="6"/>
  <c r="H530" i="6"/>
  <c r="I530" i="6"/>
  <c r="J530" i="6"/>
  <c r="B531" i="6"/>
  <c r="C531" i="6"/>
  <c r="D531" i="6"/>
  <c r="E531" i="6"/>
  <c r="F531" i="6"/>
  <c r="G531" i="6"/>
  <c r="H531" i="6"/>
  <c r="I531" i="6"/>
  <c r="J531" i="6"/>
  <c r="B532" i="6"/>
  <c r="C532" i="6"/>
  <c r="D532" i="6"/>
  <c r="E532" i="6"/>
  <c r="F532" i="6"/>
  <c r="G532" i="6"/>
  <c r="H532" i="6"/>
  <c r="I532" i="6"/>
  <c r="J532" i="6"/>
  <c r="B533" i="6"/>
  <c r="C533" i="6"/>
  <c r="D533" i="6"/>
  <c r="E533" i="6"/>
  <c r="F533" i="6"/>
  <c r="G533" i="6"/>
  <c r="H533" i="6"/>
  <c r="I533" i="6"/>
  <c r="J533" i="6"/>
  <c r="B534" i="6"/>
  <c r="C534" i="6"/>
  <c r="D534" i="6"/>
  <c r="E534" i="6"/>
  <c r="F534" i="6"/>
  <c r="G534" i="6"/>
  <c r="H534" i="6"/>
  <c r="I534" i="6"/>
  <c r="J534" i="6"/>
  <c r="B535" i="6"/>
  <c r="C535" i="6"/>
  <c r="D535" i="6"/>
  <c r="E535" i="6"/>
  <c r="F535" i="6"/>
  <c r="G535" i="6"/>
  <c r="H535" i="6"/>
  <c r="I535" i="6"/>
  <c r="J535" i="6"/>
  <c r="B536" i="6"/>
  <c r="C536" i="6"/>
  <c r="D536" i="6"/>
  <c r="E536" i="6"/>
  <c r="F536" i="6"/>
  <c r="G536" i="6"/>
  <c r="H536" i="6"/>
  <c r="I536" i="6"/>
  <c r="J536" i="6"/>
  <c r="B537" i="6"/>
  <c r="C537" i="6"/>
  <c r="D537" i="6"/>
  <c r="E537" i="6"/>
  <c r="F537" i="6"/>
  <c r="G537" i="6"/>
  <c r="H537" i="6"/>
  <c r="I537" i="6"/>
  <c r="J537" i="6"/>
  <c r="B538" i="6"/>
  <c r="C538" i="6"/>
  <c r="D538" i="6"/>
  <c r="E538" i="6"/>
  <c r="F538" i="6"/>
  <c r="G538" i="6"/>
  <c r="H538" i="6"/>
  <c r="I538" i="6"/>
  <c r="J538" i="6"/>
  <c r="B539" i="6"/>
  <c r="C539" i="6"/>
  <c r="D539" i="6"/>
  <c r="E539" i="6"/>
  <c r="F539" i="6"/>
  <c r="G539" i="6"/>
  <c r="H539" i="6"/>
  <c r="I539" i="6"/>
  <c r="J539" i="6"/>
  <c r="B540" i="6"/>
  <c r="C540" i="6"/>
  <c r="D540" i="6"/>
  <c r="E540" i="6"/>
  <c r="F540" i="6"/>
  <c r="G540" i="6"/>
  <c r="H540" i="6"/>
  <c r="I540" i="6"/>
  <c r="J540" i="6"/>
  <c r="B541" i="6"/>
  <c r="C541" i="6"/>
  <c r="D541" i="6"/>
  <c r="E541" i="6"/>
  <c r="F541" i="6"/>
  <c r="G541" i="6"/>
  <c r="H541" i="6"/>
  <c r="I541" i="6"/>
  <c r="J541" i="6"/>
  <c r="B542" i="6"/>
  <c r="C542" i="6"/>
  <c r="D542" i="6"/>
  <c r="E542" i="6"/>
  <c r="F542" i="6"/>
  <c r="G542" i="6"/>
  <c r="H542" i="6"/>
  <c r="I542" i="6"/>
  <c r="J542" i="6"/>
  <c r="B543" i="6"/>
  <c r="C543" i="6"/>
  <c r="D543" i="6"/>
  <c r="E543" i="6"/>
  <c r="F543" i="6"/>
  <c r="G543" i="6"/>
  <c r="H543" i="6"/>
  <c r="I543" i="6"/>
  <c r="J543" i="6"/>
  <c r="B544" i="6"/>
  <c r="C544" i="6"/>
  <c r="D544" i="6"/>
  <c r="E544" i="6"/>
  <c r="F544" i="6"/>
  <c r="G544" i="6"/>
  <c r="H544" i="6"/>
  <c r="I544" i="6"/>
  <c r="J544" i="6"/>
  <c r="B545" i="6"/>
  <c r="C545" i="6"/>
  <c r="D545" i="6"/>
  <c r="E545" i="6"/>
  <c r="F545" i="6"/>
  <c r="G545" i="6"/>
  <c r="H545" i="6"/>
  <c r="I545" i="6"/>
  <c r="J545" i="6"/>
  <c r="B546" i="6"/>
  <c r="C546" i="6"/>
  <c r="D546" i="6"/>
  <c r="E546" i="6"/>
  <c r="F546" i="6"/>
  <c r="G546" i="6"/>
  <c r="H546" i="6"/>
  <c r="I546" i="6"/>
  <c r="J546" i="6"/>
  <c r="B547" i="6"/>
  <c r="C547" i="6"/>
  <c r="D547" i="6"/>
  <c r="E547" i="6"/>
  <c r="F547" i="6"/>
  <c r="G547" i="6"/>
  <c r="H547" i="6"/>
  <c r="I547" i="6"/>
  <c r="J547" i="6"/>
  <c r="B548" i="6"/>
  <c r="C548" i="6"/>
  <c r="D548" i="6"/>
  <c r="E548" i="6"/>
  <c r="F548" i="6"/>
  <c r="G548" i="6"/>
  <c r="H548" i="6"/>
  <c r="I548" i="6"/>
  <c r="J548" i="6"/>
  <c r="B549" i="6"/>
  <c r="C549" i="6"/>
  <c r="D549" i="6"/>
  <c r="E549" i="6"/>
  <c r="F549" i="6"/>
  <c r="G549" i="6"/>
  <c r="H549" i="6"/>
  <c r="I549" i="6"/>
  <c r="J549" i="6"/>
  <c r="B550" i="6"/>
  <c r="C550" i="6"/>
  <c r="D550" i="6"/>
  <c r="E550" i="6"/>
  <c r="F550" i="6"/>
  <c r="G550" i="6"/>
  <c r="H550" i="6"/>
  <c r="I550" i="6"/>
  <c r="J550" i="6"/>
  <c r="B551" i="6"/>
  <c r="C551" i="6"/>
  <c r="D551" i="6"/>
  <c r="E551" i="6"/>
  <c r="F551" i="6"/>
  <c r="G551" i="6"/>
  <c r="H551" i="6"/>
  <c r="I551" i="6"/>
  <c r="J551" i="6"/>
  <c r="B552" i="6"/>
  <c r="C552" i="6"/>
  <c r="D552" i="6"/>
  <c r="E552" i="6"/>
  <c r="F552" i="6"/>
  <c r="G552" i="6"/>
  <c r="H552" i="6"/>
  <c r="I552" i="6"/>
  <c r="J552" i="6"/>
  <c r="B553" i="6"/>
  <c r="C553" i="6"/>
  <c r="D553" i="6"/>
  <c r="E553" i="6"/>
  <c r="F553" i="6"/>
  <c r="G553" i="6"/>
  <c r="H553" i="6"/>
  <c r="I553" i="6"/>
  <c r="J553" i="6"/>
  <c r="B554" i="6"/>
  <c r="C554" i="6"/>
  <c r="D554" i="6"/>
  <c r="E554" i="6"/>
  <c r="F554" i="6"/>
  <c r="G554" i="6"/>
  <c r="H554" i="6"/>
  <c r="I554" i="6"/>
  <c r="J554" i="6"/>
  <c r="B555" i="6"/>
  <c r="C555" i="6"/>
  <c r="D555" i="6"/>
  <c r="E555" i="6"/>
  <c r="F555" i="6"/>
  <c r="G555" i="6"/>
  <c r="H555" i="6"/>
  <c r="I555" i="6"/>
  <c r="J555" i="6"/>
  <c r="B556" i="6"/>
  <c r="C556" i="6"/>
  <c r="D556" i="6"/>
  <c r="E556" i="6"/>
  <c r="F556" i="6"/>
  <c r="G556" i="6"/>
  <c r="H556" i="6"/>
  <c r="I556" i="6"/>
  <c r="J556" i="6"/>
  <c r="B557" i="6"/>
  <c r="C557" i="6"/>
  <c r="D557" i="6"/>
  <c r="E557" i="6"/>
  <c r="F557" i="6"/>
  <c r="G557" i="6"/>
  <c r="H557" i="6"/>
  <c r="I557" i="6"/>
  <c r="J557" i="6"/>
  <c r="B558" i="6"/>
  <c r="C558" i="6"/>
  <c r="D558" i="6"/>
  <c r="E558" i="6"/>
  <c r="F558" i="6"/>
  <c r="G558" i="6"/>
  <c r="H558" i="6"/>
  <c r="I558" i="6"/>
  <c r="J558" i="6"/>
  <c r="B559" i="6"/>
  <c r="C559" i="6"/>
  <c r="D559" i="6"/>
  <c r="E559" i="6"/>
  <c r="F559" i="6"/>
  <c r="G559" i="6"/>
  <c r="H559" i="6"/>
  <c r="I559" i="6"/>
  <c r="J559" i="6"/>
  <c r="B560" i="6"/>
  <c r="C560" i="6"/>
  <c r="D560" i="6"/>
  <c r="E560" i="6"/>
  <c r="F560" i="6"/>
  <c r="G560" i="6"/>
  <c r="H560" i="6"/>
  <c r="I560" i="6"/>
  <c r="J560" i="6"/>
  <c r="B561" i="6"/>
  <c r="C561" i="6"/>
  <c r="D561" i="6"/>
  <c r="E561" i="6"/>
  <c r="F561" i="6"/>
  <c r="G561" i="6"/>
  <c r="H561" i="6"/>
  <c r="I561" i="6"/>
  <c r="J561" i="6"/>
  <c r="B562" i="6"/>
  <c r="C562" i="6"/>
  <c r="D562" i="6"/>
  <c r="E562" i="6"/>
  <c r="F562" i="6"/>
  <c r="G562" i="6"/>
  <c r="H562" i="6"/>
  <c r="I562" i="6"/>
  <c r="J562" i="6"/>
  <c r="B563" i="6"/>
  <c r="C563" i="6"/>
  <c r="D563" i="6"/>
  <c r="E563" i="6"/>
  <c r="F563" i="6"/>
  <c r="G563" i="6"/>
  <c r="H563" i="6"/>
  <c r="I563" i="6"/>
  <c r="J563" i="6"/>
  <c r="B564" i="6"/>
  <c r="C564" i="6"/>
  <c r="D564" i="6"/>
  <c r="E564" i="6"/>
  <c r="F564" i="6"/>
  <c r="G564" i="6"/>
  <c r="H564" i="6"/>
  <c r="I564" i="6"/>
  <c r="J564" i="6"/>
  <c r="B565" i="6"/>
  <c r="C565" i="6"/>
  <c r="D565" i="6"/>
  <c r="E565" i="6"/>
  <c r="F565" i="6"/>
  <c r="G565" i="6"/>
  <c r="H565" i="6"/>
  <c r="I565" i="6"/>
  <c r="J565" i="6"/>
  <c r="B566" i="6"/>
  <c r="C566" i="6"/>
  <c r="D566" i="6"/>
  <c r="E566" i="6"/>
  <c r="F566" i="6"/>
  <c r="G566" i="6"/>
  <c r="H566" i="6"/>
  <c r="I566" i="6"/>
  <c r="J566" i="6"/>
  <c r="B567" i="6"/>
  <c r="C567" i="6"/>
  <c r="D567" i="6"/>
  <c r="E567" i="6"/>
  <c r="F567" i="6"/>
  <c r="G567" i="6"/>
  <c r="H567" i="6"/>
  <c r="I567" i="6"/>
  <c r="J567" i="6"/>
  <c r="B568" i="6"/>
  <c r="C568" i="6"/>
  <c r="D568" i="6"/>
  <c r="E568" i="6"/>
  <c r="F568" i="6"/>
  <c r="G568" i="6"/>
  <c r="H568" i="6"/>
  <c r="I568" i="6"/>
  <c r="J568" i="6"/>
  <c r="B569" i="6"/>
  <c r="C569" i="6"/>
  <c r="D569" i="6"/>
  <c r="E569" i="6"/>
  <c r="F569" i="6"/>
  <c r="G569" i="6"/>
  <c r="H569" i="6"/>
  <c r="I569" i="6"/>
  <c r="J569" i="6"/>
  <c r="B570" i="6"/>
  <c r="C570" i="6"/>
  <c r="D570" i="6"/>
  <c r="E570" i="6"/>
  <c r="F570" i="6"/>
  <c r="G570" i="6"/>
  <c r="H570" i="6"/>
  <c r="I570" i="6"/>
  <c r="J570" i="6"/>
  <c r="B571" i="6"/>
  <c r="C571" i="6"/>
  <c r="D571" i="6"/>
  <c r="E571" i="6"/>
  <c r="F571" i="6"/>
  <c r="G571" i="6"/>
  <c r="H571" i="6"/>
  <c r="I571" i="6"/>
  <c r="J571" i="6"/>
  <c r="B572" i="6"/>
  <c r="C572" i="6"/>
  <c r="D572" i="6"/>
  <c r="E572" i="6"/>
  <c r="F572" i="6"/>
  <c r="G572" i="6"/>
  <c r="H572" i="6"/>
  <c r="I572" i="6"/>
  <c r="J572" i="6"/>
  <c r="B573" i="6"/>
  <c r="C573" i="6"/>
  <c r="D573" i="6"/>
  <c r="E573" i="6"/>
  <c r="F573" i="6"/>
  <c r="G573" i="6"/>
  <c r="H573" i="6"/>
  <c r="I573" i="6"/>
  <c r="J573" i="6"/>
  <c r="B574" i="6"/>
  <c r="C574" i="6"/>
  <c r="D574" i="6"/>
  <c r="E574" i="6"/>
  <c r="F574" i="6"/>
  <c r="G574" i="6"/>
  <c r="H574" i="6"/>
  <c r="I574" i="6"/>
  <c r="J574" i="6"/>
  <c r="B575" i="6"/>
  <c r="C575" i="6"/>
  <c r="D575" i="6"/>
  <c r="E575" i="6"/>
  <c r="F575" i="6"/>
  <c r="G575" i="6"/>
  <c r="H575" i="6"/>
  <c r="I575" i="6"/>
  <c r="J575" i="6"/>
  <c r="B576" i="6"/>
  <c r="C576" i="6"/>
  <c r="D576" i="6"/>
  <c r="E576" i="6"/>
  <c r="F576" i="6"/>
  <c r="G576" i="6"/>
  <c r="H576" i="6"/>
  <c r="I576" i="6"/>
  <c r="J576" i="6"/>
  <c r="B577" i="6"/>
  <c r="C577" i="6"/>
  <c r="D577" i="6"/>
  <c r="E577" i="6"/>
  <c r="F577" i="6"/>
  <c r="G577" i="6"/>
  <c r="H577" i="6"/>
  <c r="I577" i="6"/>
  <c r="J577" i="6"/>
  <c r="B578" i="6"/>
  <c r="C578" i="6"/>
  <c r="D578" i="6"/>
  <c r="E578" i="6"/>
  <c r="F578" i="6"/>
  <c r="G578" i="6"/>
  <c r="H578" i="6"/>
  <c r="I578" i="6"/>
  <c r="J578" i="6"/>
  <c r="B579" i="6"/>
  <c r="C579" i="6"/>
  <c r="D579" i="6"/>
  <c r="E579" i="6"/>
  <c r="F579" i="6"/>
  <c r="G579" i="6"/>
  <c r="H579" i="6"/>
  <c r="I579" i="6"/>
  <c r="J579" i="6"/>
  <c r="B580" i="6"/>
  <c r="C580" i="6"/>
  <c r="D580" i="6"/>
  <c r="E580" i="6"/>
  <c r="F580" i="6"/>
  <c r="G580" i="6"/>
  <c r="H580" i="6"/>
  <c r="I580" i="6"/>
  <c r="J580" i="6"/>
  <c r="B581" i="6"/>
  <c r="C581" i="6"/>
  <c r="D581" i="6"/>
  <c r="E581" i="6"/>
  <c r="F581" i="6"/>
  <c r="G581" i="6"/>
  <c r="H581" i="6"/>
  <c r="I581" i="6"/>
  <c r="J581" i="6"/>
  <c r="B582" i="6"/>
  <c r="C582" i="6"/>
  <c r="D582" i="6"/>
  <c r="E582" i="6"/>
  <c r="F582" i="6"/>
  <c r="G582" i="6"/>
  <c r="H582" i="6"/>
  <c r="I582" i="6"/>
  <c r="J582" i="6"/>
  <c r="B583" i="6"/>
  <c r="C583" i="6"/>
  <c r="D583" i="6"/>
  <c r="E583" i="6"/>
  <c r="F583" i="6"/>
  <c r="G583" i="6"/>
  <c r="H583" i="6"/>
  <c r="I583" i="6"/>
  <c r="J583" i="6"/>
  <c r="B584" i="6"/>
  <c r="C584" i="6"/>
  <c r="D584" i="6"/>
  <c r="E584" i="6"/>
  <c r="F584" i="6"/>
  <c r="G584" i="6"/>
  <c r="H584" i="6"/>
  <c r="I584" i="6"/>
  <c r="J584" i="6"/>
  <c r="B585" i="6"/>
  <c r="C585" i="6"/>
  <c r="D585" i="6"/>
  <c r="E585" i="6"/>
  <c r="F585" i="6"/>
  <c r="G585" i="6"/>
  <c r="H585" i="6"/>
  <c r="I585" i="6"/>
  <c r="J585" i="6"/>
  <c r="B586" i="6"/>
  <c r="C586" i="6"/>
  <c r="D586" i="6"/>
  <c r="E586" i="6"/>
  <c r="F586" i="6"/>
  <c r="G586" i="6"/>
  <c r="H586" i="6"/>
  <c r="I586" i="6"/>
  <c r="J586" i="6"/>
  <c r="B587" i="6"/>
  <c r="C587" i="6"/>
  <c r="D587" i="6"/>
  <c r="E587" i="6"/>
  <c r="F587" i="6"/>
  <c r="G587" i="6"/>
  <c r="H587" i="6"/>
  <c r="I587" i="6"/>
  <c r="J587" i="6"/>
  <c r="B588" i="6"/>
  <c r="C588" i="6"/>
  <c r="D588" i="6"/>
  <c r="E588" i="6"/>
  <c r="F588" i="6"/>
  <c r="G588" i="6"/>
  <c r="H588" i="6"/>
  <c r="I588" i="6"/>
  <c r="J588" i="6"/>
  <c r="B589" i="6"/>
  <c r="C589" i="6"/>
  <c r="D589" i="6"/>
  <c r="E589" i="6"/>
  <c r="F589" i="6"/>
  <c r="G589" i="6"/>
  <c r="H589" i="6"/>
  <c r="I589" i="6"/>
  <c r="J589" i="6"/>
  <c r="B590" i="6"/>
  <c r="C590" i="6"/>
  <c r="D590" i="6"/>
  <c r="E590" i="6"/>
  <c r="F590" i="6"/>
  <c r="G590" i="6"/>
  <c r="H590" i="6"/>
  <c r="I590" i="6"/>
  <c r="J590" i="6"/>
  <c r="B591" i="6"/>
  <c r="C591" i="6"/>
  <c r="D591" i="6"/>
  <c r="E591" i="6"/>
  <c r="F591" i="6"/>
  <c r="G591" i="6"/>
  <c r="H591" i="6"/>
  <c r="I591" i="6"/>
  <c r="J591" i="6"/>
  <c r="B592" i="6"/>
  <c r="C592" i="6"/>
  <c r="D592" i="6"/>
  <c r="E592" i="6"/>
  <c r="F592" i="6"/>
  <c r="G592" i="6"/>
  <c r="H592" i="6"/>
  <c r="I592" i="6"/>
  <c r="J592" i="6"/>
  <c r="B593" i="6"/>
  <c r="C593" i="6"/>
  <c r="D593" i="6"/>
  <c r="E593" i="6"/>
  <c r="F593" i="6"/>
  <c r="G593" i="6"/>
  <c r="H593" i="6"/>
  <c r="I593" i="6"/>
  <c r="J593" i="6"/>
  <c r="B594" i="6"/>
  <c r="C594" i="6"/>
  <c r="D594" i="6"/>
  <c r="E594" i="6"/>
  <c r="F594" i="6"/>
  <c r="G594" i="6"/>
  <c r="H594" i="6"/>
  <c r="I594" i="6"/>
  <c r="J594" i="6"/>
  <c r="B595" i="6"/>
  <c r="C595" i="6"/>
  <c r="D595" i="6"/>
  <c r="E595" i="6"/>
  <c r="F595" i="6"/>
  <c r="G595" i="6"/>
  <c r="H595" i="6"/>
  <c r="I595" i="6"/>
  <c r="J595" i="6"/>
  <c r="B596" i="6"/>
  <c r="C596" i="6"/>
  <c r="D596" i="6"/>
  <c r="E596" i="6"/>
  <c r="F596" i="6"/>
  <c r="G596" i="6"/>
  <c r="H596" i="6"/>
  <c r="I596" i="6"/>
  <c r="J596" i="6"/>
  <c r="B597" i="6"/>
  <c r="C597" i="6"/>
  <c r="D597" i="6"/>
  <c r="E597" i="6"/>
  <c r="F597" i="6"/>
  <c r="G597" i="6"/>
  <c r="H597" i="6"/>
  <c r="I597" i="6"/>
  <c r="J597" i="6"/>
  <c r="B598" i="6"/>
  <c r="C598" i="6"/>
  <c r="D598" i="6"/>
  <c r="E598" i="6"/>
  <c r="F598" i="6"/>
  <c r="G598" i="6"/>
  <c r="H598" i="6"/>
  <c r="I598" i="6"/>
  <c r="J598" i="6"/>
  <c r="B599" i="6"/>
  <c r="C599" i="6"/>
  <c r="D599" i="6"/>
  <c r="E599" i="6"/>
  <c r="F599" i="6"/>
  <c r="G599" i="6"/>
  <c r="H599" i="6"/>
  <c r="I599" i="6"/>
  <c r="J599" i="6"/>
  <c r="B600" i="6"/>
  <c r="C600" i="6"/>
  <c r="D600" i="6"/>
  <c r="E600" i="6"/>
  <c r="F600" i="6"/>
  <c r="G600" i="6"/>
  <c r="H600" i="6"/>
  <c r="I600" i="6"/>
  <c r="J600" i="6"/>
  <c r="J7" i="6"/>
  <c r="I7" i="6"/>
  <c r="H7" i="6"/>
  <c r="G7" i="6"/>
  <c r="F7" i="6"/>
  <c r="E7" i="6"/>
  <c r="D7" i="6"/>
  <c r="C7" i="6"/>
  <c r="B7" i="6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B27" i="5"/>
  <c r="C27" i="5"/>
  <c r="D27" i="5"/>
  <c r="E27" i="5"/>
  <c r="F27" i="5"/>
  <c r="G27" i="5"/>
  <c r="H27" i="5"/>
  <c r="I27" i="5"/>
  <c r="J27" i="5"/>
  <c r="K27" i="5"/>
  <c r="L27" i="5"/>
  <c r="M27" i="5"/>
  <c r="B28" i="5"/>
  <c r="C28" i="5"/>
  <c r="D28" i="5"/>
  <c r="E28" i="5"/>
  <c r="F28" i="5"/>
  <c r="G28" i="5"/>
  <c r="H28" i="5"/>
  <c r="I28" i="5"/>
  <c r="J28" i="5"/>
  <c r="K28" i="5"/>
  <c r="L28" i="5"/>
  <c r="M28" i="5"/>
  <c r="B29" i="5"/>
  <c r="C29" i="5"/>
  <c r="D29" i="5"/>
  <c r="E29" i="5"/>
  <c r="F29" i="5"/>
  <c r="G29" i="5"/>
  <c r="H29" i="5"/>
  <c r="I29" i="5"/>
  <c r="J29" i="5"/>
  <c r="K29" i="5"/>
  <c r="L29" i="5"/>
  <c r="M29" i="5"/>
  <c r="B30" i="5"/>
  <c r="C30" i="5"/>
  <c r="D30" i="5"/>
  <c r="E30" i="5"/>
  <c r="F30" i="5"/>
  <c r="G30" i="5"/>
  <c r="H30" i="5"/>
  <c r="I30" i="5"/>
  <c r="J30" i="5"/>
  <c r="K30" i="5"/>
  <c r="L30" i="5"/>
  <c r="M30" i="5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D36" i="5"/>
  <c r="E36" i="5"/>
  <c r="F36" i="5"/>
  <c r="G36" i="5"/>
  <c r="H36" i="5"/>
  <c r="I36" i="5"/>
  <c r="J36" i="5"/>
  <c r="K36" i="5"/>
  <c r="L36" i="5"/>
  <c r="M36" i="5"/>
  <c r="B37" i="5"/>
  <c r="C37" i="5"/>
  <c r="D37" i="5"/>
  <c r="E37" i="5"/>
  <c r="F37" i="5"/>
  <c r="G37" i="5"/>
  <c r="H37" i="5"/>
  <c r="I37" i="5"/>
  <c r="J37" i="5"/>
  <c r="K37" i="5"/>
  <c r="L37" i="5"/>
  <c r="M37" i="5"/>
  <c r="B38" i="5"/>
  <c r="C38" i="5"/>
  <c r="D38" i="5"/>
  <c r="E38" i="5"/>
  <c r="F38" i="5"/>
  <c r="G38" i="5"/>
  <c r="H38" i="5"/>
  <c r="I38" i="5"/>
  <c r="J38" i="5"/>
  <c r="K38" i="5"/>
  <c r="L38" i="5"/>
  <c r="M38" i="5"/>
  <c r="B39" i="5"/>
  <c r="C39" i="5"/>
  <c r="D39" i="5"/>
  <c r="E39" i="5"/>
  <c r="F39" i="5"/>
  <c r="G39" i="5"/>
  <c r="H39" i="5"/>
  <c r="I39" i="5"/>
  <c r="J39" i="5"/>
  <c r="K39" i="5"/>
  <c r="L39" i="5"/>
  <c r="M39" i="5"/>
  <c r="B40" i="5"/>
  <c r="C40" i="5"/>
  <c r="D40" i="5"/>
  <c r="E40" i="5"/>
  <c r="F40" i="5"/>
  <c r="G40" i="5"/>
  <c r="H40" i="5"/>
  <c r="I40" i="5"/>
  <c r="J40" i="5"/>
  <c r="K40" i="5"/>
  <c r="L40" i="5"/>
  <c r="M40" i="5"/>
  <c r="B41" i="5"/>
  <c r="C41" i="5"/>
  <c r="D41" i="5"/>
  <c r="E41" i="5"/>
  <c r="F41" i="5"/>
  <c r="G41" i="5"/>
  <c r="H41" i="5"/>
  <c r="I41" i="5"/>
  <c r="J41" i="5"/>
  <c r="K41" i="5"/>
  <c r="L41" i="5"/>
  <c r="M41" i="5"/>
  <c r="B42" i="5"/>
  <c r="C42" i="5"/>
  <c r="D42" i="5"/>
  <c r="E42" i="5"/>
  <c r="F42" i="5"/>
  <c r="G42" i="5"/>
  <c r="H42" i="5"/>
  <c r="I42" i="5"/>
  <c r="J42" i="5"/>
  <c r="K42" i="5"/>
  <c r="L42" i="5"/>
  <c r="M42" i="5"/>
  <c r="B43" i="5"/>
  <c r="C43" i="5"/>
  <c r="D43" i="5"/>
  <c r="E43" i="5"/>
  <c r="F43" i="5"/>
  <c r="G43" i="5"/>
  <c r="H43" i="5"/>
  <c r="I43" i="5"/>
  <c r="J43" i="5"/>
  <c r="K43" i="5"/>
  <c r="L43" i="5"/>
  <c r="M43" i="5"/>
  <c r="B44" i="5"/>
  <c r="C44" i="5"/>
  <c r="D44" i="5"/>
  <c r="E44" i="5"/>
  <c r="F44" i="5"/>
  <c r="G44" i="5"/>
  <c r="H44" i="5"/>
  <c r="I44" i="5"/>
  <c r="J44" i="5"/>
  <c r="K44" i="5"/>
  <c r="L44" i="5"/>
  <c r="M44" i="5"/>
  <c r="B45" i="5"/>
  <c r="C45" i="5"/>
  <c r="D45" i="5"/>
  <c r="E45" i="5"/>
  <c r="F45" i="5"/>
  <c r="G45" i="5"/>
  <c r="H45" i="5"/>
  <c r="I45" i="5"/>
  <c r="J45" i="5"/>
  <c r="K45" i="5"/>
  <c r="L45" i="5"/>
  <c r="M45" i="5"/>
  <c r="B46" i="5"/>
  <c r="C46" i="5"/>
  <c r="D46" i="5"/>
  <c r="E46" i="5"/>
  <c r="F46" i="5"/>
  <c r="G46" i="5"/>
  <c r="H46" i="5"/>
  <c r="I46" i="5"/>
  <c r="J46" i="5"/>
  <c r="K46" i="5"/>
  <c r="L46" i="5"/>
  <c r="M46" i="5"/>
  <c r="B47" i="5"/>
  <c r="C47" i="5"/>
  <c r="D47" i="5"/>
  <c r="E47" i="5"/>
  <c r="F47" i="5"/>
  <c r="G47" i="5"/>
  <c r="H47" i="5"/>
  <c r="I47" i="5"/>
  <c r="J47" i="5"/>
  <c r="K47" i="5"/>
  <c r="L47" i="5"/>
  <c r="M47" i="5"/>
  <c r="B48" i="5"/>
  <c r="C48" i="5"/>
  <c r="D48" i="5"/>
  <c r="E48" i="5"/>
  <c r="F48" i="5"/>
  <c r="G48" i="5"/>
  <c r="H48" i="5"/>
  <c r="I48" i="5"/>
  <c r="J48" i="5"/>
  <c r="K48" i="5"/>
  <c r="L48" i="5"/>
  <c r="M48" i="5"/>
  <c r="B49" i="5"/>
  <c r="C49" i="5"/>
  <c r="D49" i="5"/>
  <c r="E49" i="5"/>
  <c r="F49" i="5"/>
  <c r="G49" i="5"/>
  <c r="H49" i="5"/>
  <c r="I49" i="5"/>
  <c r="J49" i="5"/>
  <c r="K49" i="5"/>
  <c r="L49" i="5"/>
  <c r="M49" i="5"/>
  <c r="B50" i="5"/>
  <c r="C50" i="5"/>
  <c r="D50" i="5"/>
  <c r="E50" i="5"/>
  <c r="F50" i="5"/>
  <c r="G50" i="5"/>
  <c r="H50" i="5"/>
  <c r="I50" i="5"/>
  <c r="J50" i="5"/>
  <c r="K50" i="5"/>
  <c r="L50" i="5"/>
  <c r="M50" i="5"/>
  <c r="B51" i="5"/>
  <c r="C51" i="5"/>
  <c r="D51" i="5"/>
  <c r="E51" i="5"/>
  <c r="F51" i="5"/>
  <c r="G51" i="5"/>
  <c r="H51" i="5"/>
  <c r="I51" i="5"/>
  <c r="J51" i="5"/>
  <c r="K51" i="5"/>
  <c r="L51" i="5"/>
  <c r="M51" i="5"/>
  <c r="B52" i="5"/>
  <c r="C52" i="5"/>
  <c r="D52" i="5"/>
  <c r="E52" i="5"/>
  <c r="F52" i="5"/>
  <c r="G52" i="5"/>
  <c r="H52" i="5"/>
  <c r="I52" i="5"/>
  <c r="J52" i="5"/>
  <c r="K52" i="5"/>
  <c r="L52" i="5"/>
  <c r="M52" i="5"/>
  <c r="B53" i="5"/>
  <c r="C53" i="5"/>
  <c r="D53" i="5"/>
  <c r="E53" i="5"/>
  <c r="F53" i="5"/>
  <c r="G53" i="5"/>
  <c r="H53" i="5"/>
  <c r="I53" i="5"/>
  <c r="J53" i="5"/>
  <c r="K53" i="5"/>
  <c r="L53" i="5"/>
  <c r="M53" i="5"/>
  <c r="B54" i="5"/>
  <c r="C54" i="5"/>
  <c r="D54" i="5"/>
  <c r="E54" i="5"/>
  <c r="F54" i="5"/>
  <c r="G54" i="5"/>
  <c r="H54" i="5"/>
  <c r="I54" i="5"/>
  <c r="J54" i="5"/>
  <c r="K54" i="5"/>
  <c r="L54" i="5"/>
  <c r="M54" i="5"/>
  <c r="B55" i="5"/>
  <c r="C55" i="5"/>
  <c r="D55" i="5"/>
  <c r="E55" i="5"/>
  <c r="F55" i="5"/>
  <c r="G55" i="5"/>
  <c r="H55" i="5"/>
  <c r="I55" i="5"/>
  <c r="J55" i="5"/>
  <c r="K55" i="5"/>
  <c r="L55" i="5"/>
  <c r="B56" i="5"/>
  <c r="C56" i="5"/>
  <c r="D56" i="5"/>
  <c r="E56" i="5"/>
  <c r="F56" i="5"/>
  <c r="G56" i="5"/>
  <c r="H56" i="5"/>
  <c r="I56" i="5"/>
  <c r="J56" i="5"/>
  <c r="K56" i="5"/>
  <c r="L56" i="5"/>
  <c r="B57" i="5"/>
  <c r="C57" i="5"/>
  <c r="D57" i="5"/>
  <c r="E57" i="5"/>
  <c r="F57" i="5"/>
  <c r="G57" i="5"/>
  <c r="H57" i="5"/>
  <c r="I57" i="5"/>
  <c r="J57" i="5"/>
  <c r="K57" i="5"/>
  <c r="L57" i="5"/>
  <c r="M57" i="5"/>
  <c r="B58" i="5"/>
  <c r="C58" i="5"/>
  <c r="D58" i="5"/>
  <c r="E58" i="5"/>
  <c r="F58" i="5"/>
  <c r="G58" i="5"/>
  <c r="H58" i="5"/>
  <c r="I58" i="5"/>
  <c r="J58" i="5"/>
  <c r="K58" i="5"/>
  <c r="L58" i="5"/>
  <c r="M58" i="5"/>
  <c r="B59" i="5"/>
  <c r="C59" i="5"/>
  <c r="D59" i="5"/>
  <c r="E59" i="5"/>
  <c r="F59" i="5"/>
  <c r="G59" i="5"/>
  <c r="H59" i="5"/>
  <c r="I59" i="5"/>
  <c r="J59" i="5"/>
  <c r="K59" i="5"/>
  <c r="L59" i="5"/>
  <c r="M59" i="5"/>
  <c r="B60" i="5"/>
  <c r="C60" i="5"/>
  <c r="D60" i="5"/>
  <c r="E60" i="5"/>
  <c r="F60" i="5"/>
  <c r="G60" i="5"/>
  <c r="H60" i="5"/>
  <c r="I60" i="5"/>
  <c r="J60" i="5"/>
  <c r="K60" i="5"/>
  <c r="L60" i="5"/>
  <c r="M60" i="5"/>
  <c r="B61" i="5"/>
  <c r="C61" i="5"/>
  <c r="D61" i="5"/>
  <c r="E61" i="5"/>
  <c r="F61" i="5"/>
  <c r="G61" i="5"/>
  <c r="H61" i="5"/>
  <c r="I61" i="5"/>
  <c r="J61" i="5"/>
  <c r="K61" i="5"/>
  <c r="L61" i="5"/>
  <c r="M61" i="5"/>
  <c r="B62" i="5"/>
  <c r="C62" i="5"/>
  <c r="D62" i="5"/>
  <c r="E62" i="5"/>
  <c r="F62" i="5"/>
  <c r="G62" i="5"/>
  <c r="H62" i="5"/>
  <c r="I62" i="5"/>
  <c r="J62" i="5"/>
  <c r="K62" i="5"/>
  <c r="L62" i="5"/>
  <c r="M62" i="5"/>
  <c r="B63" i="5"/>
  <c r="C63" i="5"/>
  <c r="D63" i="5"/>
  <c r="E63" i="5"/>
  <c r="F63" i="5"/>
  <c r="G63" i="5"/>
  <c r="H63" i="5"/>
  <c r="I63" i="5"/>
  <c r="J63" i="5"/>
  <c r="K63" i="5"/>
  <c r="L63" i="5"/>
  <c r="M63" i="5"/>
  <c r="B64" i="5"/>
  <c r="C64" i="5"/>
  <c r="D64" i="5"/>
  <c r="E64" i="5"/>
  <c r="F64" i="5"/>
  <c r="G64" i="5"/>
  <c r="H64" i="5"/>
  <c r="I64" i="5"/>
  <c r="J64" i="5"/>
  <c r="K64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F81" i="5"/>
  <c r="G81" i="5"/>
  <c r="H81" i="5"/>
  <c r="I81" i="5"/>
  <c r="J81" i="5"/>
  <c r="K81" i="5"/>
  <c r="L81" i="5"/>
  <c r="M81" i="5"/>
  <c r="B82" i="5"/>
  <c r="C82" i="5"/>
  <c r="D82" i="5"/>
  <c r="E82" i="5"/>
  <c r="F82" i="5"/>
  <c r="G82" i="5"/>
  <c r="H82" i="5"/>
  <c r="I82" i="5"/>
  <c r="J82" i="5"/>
  <c r="K82" i="5"/>
  <c r="L82" i="5"/>
  <c r="M82" i="5"/>
  <c r="B83" i="5"/>
  <c r="C83" i="5"/>
  <c r="D83" i="5"/>
  <c r="E83" i="5"/>
  <c r="F83" i="5"/>
  <c r="G83" i="5"/>
  <c r="H83" i="5"/>
  <c r="I83" i="5"/>
  <c r="J83" i="5"/>
  <c r="K83" i="5"/>
  <c r="L83" i="5"/>
  <c r="M83" i="5"/>
  <c r="B84" i="5"/>
  <c r="C84" i="5"/>
  <c r="D84" i="5"/>
  <c r="E84" i="5"/>
  <c r="F84" i="5"/>
  <c r="G84" i="5"/>
  <c r="H84" i="5"/>
  <c r="I84" i="5"/>
  <c r="J84" i="5"/>
  <c r="K84" i="5"/>
  <c r="L84" i="5"/>
  <c r="M84" i="5"/>
  <c r="B85" i="5"/>
  <c r="C85" i="5"/>
  <c r="D85" i="5"/>
  <c r="E85" i="5"/>
  <c r="F85" i="5"/>
  <c r="G85" i="5"/>
  <c r="H85" i="5"/>
  <c r="I85" i="5"/>
  <c r="J85" i="5"/>
  <c r="K85" i="5"/>
  <c r="L85" i="5"/>
  <c r="M85" i="5"/>
  <c r="B86" i="5"/>
  <c r="C86" i="5"/>
  <c r="D86" i="5"/>
  <c r="E86" i="5"/>
  <c r="F86" i="5"/>
  <c r="G86" i="5"/>
  <c r="H86" i="5"/>
  <c r="I86" i="5"/>
  <c r="J86" i="5"/>
  <c r="K86" i="5"/>
  <c r="L86" i="5"/>
  <c r="M86" i="5"/>
  <c r="B87" i="5"/>
  <c r="C87" i="5"/>
  <c r="D87" i="5"/>
  <c r="E87" i="5"/>
  <c r="F87" i="5"/>
  <c r="G87" i="5"/>
  <c r="H87" i="5"/>
  <c r="I87" i="5"/>
  <c r="J87" i="5"/>
  <c r="K87" i="5"/>
  <c r="L87" i="5"/>
  <c r="M87" i="5"/>
  <c r="B88" i="5"/>
  <c r="C88" i="5"/>
  <c r="D88" i="5"/>
  <c r="E88" i="5"/>
  <c r="F88" i="5"/>
  <c r="G88" i="5"/>
  <c r="H88" i="5"/>
  <c r="I88" i="5"/>
  <c r="J88" i="5"/>
  <c r="K88" i="5"/>
  <c r="L88" i="5"/>
  <c r="M88" i="5"/>
  <c r="B89" i="5"/>
  <c r="C89" i="5"/>
  <c r="D89" i="5"/>
  <c r="E89" i="5"/>
  <c r="F89" i="5"/>
  <c r="G89" i="5"/>
  <c r="H89" i="5"/>
  <c r="I89" i="5"/>
  <c r="J89" i="5"/>
  <c r="K89" i="5"/>
  <c r="L89" i="5"/>
  <c r="M89" i="5"/>
  <c r="B90" i="5"/>
  <c r="C90" i="5"/>
  <c r="D90" i="5"/>
  <c r="E90" i="5"/>
  <c r="F90" i="5"/>
  <c r="G90" i="5"/>
  <c r="H90" i="5"/>
  <c r="I90" i="5"/>
  <c r="J90" i="5"/>
  <c r="K90" i="5"/>
  <c r="L90" i="5"/>
  <c r="M90" i="5"/>
  <c r="B91" i="5"/>
  <c r="C91" i="5"/>
  <c r="D91" i="5"/>
  <c r="E91" i="5"/>
  <c r="F91" i="5"/>
  <c r="G91" i="5"/>
  <c r="H91" i="5"/>
  <c r="I91" i="5"/>
  <c r="J91" i="5"/>
  <c r="K91" i="5"/>
  <c r="L91" i="5"/>
  <c r="M91" i="5"/>
  <c r="B92" i="5"/>
  <c r="C92" i="5"/>
  <c r="D92" i="5"/>
  <c r="E92" i="5"/>
  <c r="F92" i="5"/>
  <c r="G92" i="5"/>
  <c r="H92" i="5"/>
  <c r="I92" i="5"/>
  <c r="J92" i="5"/>
  <c r="K92" i="5"/>
  <c r="L92" i="5"/>
  <c r="M92" i="5"/>
  <c r="B93" i="5"/>
  <c r="C93" i="5"/>
  <c r="D93" i="5"/>
  <c r="E93" i="5"/>
  <c r="F93" i="5"/>
  <c r="G93" i="5"/>
  <c r="H93" i="5"/>
  <c r="I93" i="5"/>
  <c r="J93" i="5"/>
  <c r="K93" i="5"/>
  <c r="L93" i="5"/>
  <c r="M93" i="5"/>
  <c r="B94" i="5"/>
  <c r="C94" i="5"/>
  <c r="D94" i="5"/>
  <c r="E94" i="5"/>
  <c r="F94" i="5"/>
  <c r="G94" i="5"/>
  <c r="H94" i="5"/>
  <c r="I94" i="5"/>
  <c r="J94" i="5"/>
  <c r="K94" i="5"/>
  <c r="L94" i="5"/>
  <c r="M94" i="5"/>
  <c r="B95" i="5"/>
  <c r="C95" i="5"/>
  <c r="D95" i="5"/>
  <c r="E95" i="5"/>
  <c r="F95" i="5"/>
  <c r="G95" i="5"/>
  <c r="H95" i="5"/>
  <c r="I95" i="5"/>
  <c r="J95" i="5"/>
  <c r="K95" i="5"/>
  <c r="L95" i="5"/>
  <c r="M95" i="5"/>
  <c r="B96" i="5"/>
  <c r="C96" i="5"/>
  <c r="D96" i="5"/>
  <c r="E96" i="5"/>
  <c r="F96" i="5"/>
  <c r="G96" i="5"/>
  <c r="H96" i="5"/>
  <c r="I96" i="5"/>
  <c r="J96" i="5"/>
  <c r="K96" i="5"/>
  <c r="L96" i="5"/>
  <c r="M96" i="5"/>
  <c r="B97" i="5"/>
  <c r="C97" i="5"/>
  <c r="D97" i="5"/>
  <c r="E97" i="5"/>
  <c r="F97" i="5"/>
  <c r="G97" i="5"/>
  <c r="H97" i="5"/>
  <c r="I97" i="5"/>
  <c r="J97" i="5"/>
  <c r="K97" i="5"/>
  <c r="L97" i="5"/>
  <c r="M97" i="5"/>
  <c r="B98" i="5"/>
  <c r="C98" i="5"/>
  <c r="D98" i="5"/>
  <c r="E98" i="5"/>
  <c r="F98" i="5"/>
  <c r="G98" i="5"/>
  <c r="H98" i="5"/>
  <c r="I98" i="5"/>
  <c r="J98" i="5"/>
  <c r="K98" i="5"/>
  <c r="L98" i="5"/>
  <c r="M98" i="5"/>
  <c r="B99" i="5"/>
  <c r="C99" i="5"/>
  <c r="D99" i="5"/>
  <c r="E99" i="5"/>
  <c r="F99" i="5"/>
  <c r="G99" i="5"/>
  <c r="H99" i="5"/>
  <c r="I99" i="5"/>
  <c r="J99" i="5"/>
  <c r="K99" i="5"/>
  <c r="L99" i="5"/>
  <c r="M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B252" i="5"/>
  <c r="C252" i="5"/>
  <c r="D252" i="5"/>
  <c r="E252" i="5"/>
  <c r="F252" i="5"/>
  <c r="G252" i="5"/>
  <c r="H252" i="5"/>
  <c r="I252" i="5"/>
  <c r="J252" i="5"/>
  <c r="K252" i="5"/>
  <c r="L252" i="5"/>
  <c r="M252" i="5"/>
  <c r="B253" i="5"/>
  <c r="C253" i="5"/>
  <c r="D253" i="5"/>
  <c r="E253" i="5"/>
  <c r="F253" i="5"/>
  <c r="G253" i="5"/>
  <c r="H253" i="5"/>
  <c r="I253" i="5"/>
  <c r="J253" i="5"/>
  <c r="K253" i="5"/>
  <c r="L253" i="5"/>
  <c r="M253" i="5"/>
  <c r="B254" i="5"/>
  <c r="C254" i="5"/>
  <c r="D254" i="5"/>
  <c r="E254" i="5"/>
  <c r="F254" i="5"/>
  <c r="G254" i="5"/>
  <c r="H254" i="5"/>
  <c r="I254" i="5"/>
  <c r="J254" i="5"/>
  <c r="K254" i="5"/>
  <c r="L254" i="5"/>
  <c r="M254" i="5"/>
  <c r="B255" i="5"/>
  <c r="C255" i="5"/>
  <c r="D255" i="5"/>
  <c r="E255" i="5"/>
  <c r="F255" i="5"/>
  <c r="G255" i="5"/>
  <c r="H255" i="5"/>
  <c r="I255" i="5"/>
  <c r="J255" i="5"/>
  <c r="K255" i="5"/>
  <c r="L255" i="5"/>
  <c r="M255" i="5"/>
  <c r="B256" i="5"/>
  <c r="C256" i="5"/>
  <c r="D256" i="5"/>
  <c r="E256" i="5"/>
  <c r="F256" i="5"/>
  <c r="G256" i="5"/>
  <c r="H256" i="5"/>
  <c r="I256" i="5"/>
  <c r="J256" i="5"/>
  <c r="K256" i="5"/>
  <c r="L256" i="5"/>
  <c r="M256" i="5"/>
  <c r="B257" i="5"/>
  <c r="C257" i="5"/>
  <c r="D257" i="5"/>
  <c r="E257" i="5"/>
  <c r="F257" i="5"/>
  <c r="G257" i="5"/>
  <c r="H257" i="5"/>
  <c r="I257" i="5"/>
  <c r="J257" i="5"/>
  <c r="K257" i="5"/>
  <c r="L257" i="5"/>
  <c r="M257" i="5"/>
  <c r="B258" i="5"/>
  <c r="C258" i="5"/>
  <c r="D258" i="5"/>
  <c r="E258" i="5"/>
  <c r="F258" i="5"/>
  <c r="G258" i="5"/>
  <c r="H258" i="5"/>
  <c r="I258" i="5"/>
  <c r="J258" i="5"/>
  <c r="K258" i="5"/>
  <c r="L258" i="5"/>
  <c r="M258" i="5"/>
  <c r="B259" i="5"/>
  <c r="C259" i="5"/>
  <c r="D259" i="5"/>
  <c r="E259" i="5"/>
  <c r="F259" i="5"/>
  <c r="G259" i="5"/>
  <c r="H259" i="5"/>
  <c r="I259" i="5"/>
  <c r="J259" i="5"/>
  <c r="K259" i="5"/>
  <c r="L259" i="5"/>
  <c r="M259" i="5"/>
  <c r="B260" i="5"/>
  <c r="C260" i="5"/>
  <c r="D260" i="5"/>
  <c r="E260" i="5"/>
  <c r="F260" i="5"/>
  <c r="G260" i="5"/>
  <c r="H260" i="5"/>
  <c r="I260" i="5"/>
  <c r="J260" i="5"/>
  <c r="K260" i="5"/>
  <c r="L260" i="5"/>
  <c r="M260" i="5"/>
  <c r="B261" i="5"/>
  <c r="C261" i="5"/>
  <c r="D261" i="5"/>
  <c r="E261" i="5"/>
  <c r="F261" i="5"/>
  <c r="G261" i="5"/>
  <c r="H261" i="5"/>
  <c r="I261" i="5"/>
  <c r="J261" i="5"/>
  <c r="K261" i="5"/>
  <c r="L261" i="5"/>
  <c r="M261" i="5"/>
  <c r="B262" i="5"/>
  <c r="C262" i="5"/>
  <c r="D262" i="5"/>
  <c r="E262" i="5"/>
  <c r="F262" i="5"/>
  <c r="G262" i="5"/>
  <c r="H262" i="5"/>
  <c r="I262" i="5"/>
  <c r="J262" i="5"/>
  <c r="K262" i="5"/>
  <c r="L262" i="5"/>
  <c r="M262" i="5"/>
  <c r="B263" i="5"/>
  <c r="C263" i="5"/>
  <c r="D263" i="5"/>
  <c r="E263" i="5"/>
  <c r="F263" i="5"/>
  <c r="G263" i="5"/>
  <c r="H263" i="5"/>
  <c r="I263" i="5"/>
  <c r="J263" i="5"/>
  <c r="K263" i="5"/>
  <c r="L263" i="5"/>
  <c r="M263" i="5"/>
  <c r="B264" i="5"/>
  <c r="C264" i="5"/>
  <c r="D264" i="5"/>
  <c r="E264" i="5"/>
  <c r="F264" i="5"/>
  <c r="G264" i="5"/>
  <c r="H264" i="5"/>
  <c r="I264" i="5"/>
  <c r="J264" i="5"/>
  <c r="K264" i="5"/>
  <c r="L264" i="5"/>
  <c r="M264" i="5"/>
  <c r="B265" i="5"/>
  <c r="C265" i="5"/>
  <c r="D265" i="5"/>
  <c r="E265" i="5"/>
  <c r="F265" i="5"/>
  <c r="G265" i="5"/>
  <c r="H265" i="5"/>
  <c r="I265" i="5"/>
  <c r="J265" i="5"/>
  <c r="K265" i="5"/>
  <c r="L265" i="5"/>
  <c r="M265" i="5"/>
  <c r="B266" i="5"/>
  <c r="C266" i="5"/>
  <c r="D266" i="5"/>
  <c r="E266" i="5"/>
  <c r="F266" i="5"/>
  <c r="G266" i="5"/>
  <c r="H266" i="5"/>
  <c r="I266" i="5"/>
  <c r="J266" i="5"/>
  <c r="K266" i="5"/>
  <c r="L266" i="5"/>
  <c r="M266" i="5"/>
  <c r="B267" i="5"/>
  <c r="C267" i="5"/>
  <c r="D267" i="5"/>
  <c r="E267" i="5"/>
  <c r="F267" i="5"/>
  <c r="G267" i="5"/>
  <c r="H267" i="5"/>
  <c r="I267" i="5"/>
  <c r="J267" i="5"/>
  <c r="K267" i="5"/>
  <c r="L267" i="5"/>
  <c r="M267" i="5"/>
  <c r="B268" i="5"/>
  <c r="C268" i="5"/>
  <c r="D268" i="5"/>
  <c r="E268" i="5"/>
  <c r="F268" i="5"/>
  <c r="G268" i="5"/>
  <c r="H268" i="5"/>
  <c r="I268" i="5"/>
  <c r="J268" i="5"/>
  <c r="K268" i="5"/>
  <c r="L268" i="5"/>
  <c r="M268" i="5"/>
  <c r="B269" i="5"/>
  <c r="C269" i="5"/>
  <c r="D269" i="5"/>
  <c r="E269" i="5"/>
  <c r="F269" i="5"/>
  <c r="G269" i="5"/>
  <c r="H269" i="5"/>
  <c r="I269" i="5"/>
  <c r="J269" i="5"/>
  <c r="K269" i="5"/>
  <c r="L269" i="5"/>
  <c r="M269" i="5"/>
  <c r="B270" i="5"/>
  <c r="C270" i="5"/>
  <c r="D270" i="5"/>
  <c r="E270" i="5"/>
  <c r="F270" i="5"/>
  <c r="G270" i="5"/>
  <c r="H270" i="5"/>
  <c r="I270" i="5"/>
  <c r="J270" i="5"/>
  <c r="K270" i="5"/>
  <c r="L270" i="5"/>
  <c r="M270" i="5"/>
  <c r="B271" i="5"/>
  <c r="C271" i="5"/>
  <c r="D271" i="5"/>
  <c r="E271" i="5"/>
  <c r="F271" i="5"/>
  <c r="G271" i="5"/>
  <c r="H271" i="5"/>
  <c r="I271" i="5"/>
  <c r="J271" i="5"/>
  <c r="K271" i="5"/>
  <c r="L271" i="5"/>
  <c r="M271" i="5"/>
  <c r="B272" i="5"/>
  <c r="C272" i="5"/>
  <c r="D272" i="5"/>
  <c r="E272" i="5"/>
  <c r="F272" i="5"/>
  <c r="G272" i="5"/>
  <c r="H272" i="5"/>
  <c r="I272" i="5"/>
  <c r="J272" i="5"/>
  <c r="K272" i="5"/>
  <c r="L272" i="5"/>
  <c r="M272" i="5"/>
  <c r="B273" i="5"/>
  <c r="C273" i="5"/>
  <c r="D273" i="5"/>
  <c r="E273" i="5"/>
  <c r="F273" i="5"/>
  <c r="G273" i="5"/>
  <c r="H273" i="5"/>
  <c r="I273" i="5"/>
  <c r="J273" i="5"/>
  <c r="K273" i="5"/>
  <c r="L273" i="5"/>
  <c r="M273" i="5"/>
  <c r="B274" i="5"/>
  <c r="C274" i="5"/>
  <c r="D274" i="5"/>
  <c r="E274" i="5"/>
  <c r="F274" i="5"/>
  <c r="G274" i="5"/>
  <c r="H274" i="5"/>
  <c r="I274" i="5"/>
  <c r="J274" i="5"/>
  <c r="K274" i="5"/>
  <c r="L274" i="5"/>
  <c r="M274" i="5"/>
  <c r="B275" i="5"/>
  <c r="C275" i="5"/>
  <c r="D275" i="5"/>
  <c r="E275" i="5"/>
  <c r="F275" i="5"/>
  <c r="G275" i="5"/>
  <c r="H275" i="5"/>
  <c r="I275" i="5"/>
  <c r="J275" i="5"/>
  <c r="K275" i="5"/>
  <c r="L275" i="5"/>
  <c r="M275" i="5"/>
  <c r="B276" i="5"/>
  <c r="C276" i="5"/>
  <c r="D276" i="5"/>
  <c r="E276" i="5"/>
  <c r="F276" i="5"/>
  <c r="G276" i="5"/>
  <c r="H276" i="5"/>
  <c r="I276" i="5"/>
  <c r="J276" i="5"/>
  <c r="K276" i="5"/>
  <c r="L276" i="5"/>
  <c r="M276" i="5"/>
  <c r="B277" i="5"/>
  <c r="C277" i="5"/>
  <c r="D277" i="5"/>
  <c r="E277" i="5"/>
  <c r="F277" i="5"/>
  <c r="G277" i="5"/>
  <c r="H277" i="5"/>
  <c r="I277" i="5"/>
  <c r="J277" i="5"/>
  <c r="K277" i="5"/>
  <c r="L277" i="5"/>
  <c r="M277" i="5"/>
  <c r="B278" i="5"/>
  <c r="C278" i="5"/>
  <c r="D278" i="5"/>
  <c r="E278" i="5"/>
  <c r="F278" i="5"/>
  <c r="G278" i="5"/>
  <c r="H278" i="5"/>
  <c r="I278" i="5"/>
  <c r="J278" i="5"/>
  <c r="K278" i="5"/>
  <c r="L278" i="5"/>
  <c r="M278" i="5"/>
  <c r="B279" i="5"/>
  <c r="C279" i="5"/>
  <c r="D279" i="5"/>
  <c r="E279" i="5"/>
  <c r="F279" i="5"/>
  <c r="G279" i="5"/>
  <c r="H279" i="5"/>
  <c r="I279" i="5"/>
  <c r="J279" i="5"/>
  <c r="K279" i="5"/>
  <c r="L279" i="5"/>
  <c r="M279" i="5"/>
  <c r="B280" i="5"/>
  <c r="C280" i="5"/>
  <c r="D280" i="5"/>
  <c r="E280" i="5"/>
  <c r="F280" i="5"/>
  <c r="G280" i="5"/>
  <c r="H280" i="5"/>
  <c r="I280" i="5"/>
  <c r="J280" i="5"/>
  <c r="K280" i="5"/>
  <c r="L280" i="5"/>
  <c r="M280" i="5"/>
  <c r="B281" i="5"/>
  <c r="C281" i="5"/>
  <c r="D281" i="5"/>
  <c r="E281" i="5"/>
  <c r="F281" i="5"/>
  <c r="G281" i="5"/>
  <c r="H281" i="5"/>
  <c r="I281" i="5"/>
  <c r="J281" i="5"/>
  <c r="K281" i="5"/>
  <c r="L281" i="5"/>
  <c r="M281" i="5"/>
  <c r="B282" i="5"/>
  <c r="C282" i="5"/>
  <c r="D282" i="5"/>
  <c r="E282" i="5"/>
  <c r="F282" i="5"/>
  <c r="G282" i="5"/>
  <c r="H282" i="5"/>
  <c r="I282" i="5"/>
  <c r="J282" i="5"/>
  <c r="K282" i="5"/>
  <c r="L282" i="5"/>
  <c r="M282" i="5"/>
  <c r="B283" i="5"/>
  <c r="C283" i="5"/>
  <c r="D283" i="5"/>
  <c r="E283" i="5"/>
  <c r="F283" i="5"/>
  <c r="G283" i="5"/>
  <c r="H283" i="5"/>
  <c r="I283" i="5"/>
  <c r="J283" i="5"/>
  <c r="K283" i="5"/>
  <c r="L283" i="5"/>
  <c r="M283" i="5"/>
  <c r="B284" i="5"/>
  <c r="C284" i="5"/>
  <c r="D284" i="5"/>
  <c r="E284" i="5"/>
  <c r="F284" i="5"/>
  <c r="G284" i="5"/>
  <c r="H284" i="5"/>
  <c r="I284" i="5"/>
  <c r="J284" i="5"/>
  <c r="K284" i="5"/>
  <c r="L284" i="5"/>
  <c r="M284" i="5"/>
  <c r="B285" i="5"/>
  <c r="C285" i="5"/>
  <c r="D285" i="5"/>
  <c r="E285" i="5"/>
  <c r="F285" i="5"/>
  <c r="G285" i="5"/>
  <c r="H285" i="5"/>
  <c r="I285" i="5"/>
  <c r="J285" i="5"/>
  <c r="K285" i="5"/>
  <c r="L285" i="5"/>
  <c r="M285" i="5"/>
  <c r="B286" i="5"/>
  <c r="C286" i="5"/>
  <c r="D286" i="5"/>
  <c r="E286" i="5"/>
  <c r="F286" i="5"/>
  <c r="G286" i="5"/>
  <c r="H286" i="5"/>
  <c r="I286" i="5"/>
  <c r="J286" i="5"/>
  <c r="K286" i="5"/>
  <c r="L286" i="5"/>
  <c r="M286" i="5"/>
  <c r="B287" i="5"/>
  <c r="C287" i="5"/>
  <c r="D287" i="5"/>
  <c r="E287" i="5"/>
  <c r="F287" i="5"/>
  <c r="G287" i="5"/>
  <c r="H287" i="5"/>
  <c r="I287" i="5"/>
  <c r="J287" i="5"/>
  <c r="K287" i="5"/>
  <c r="L287" i="5"/>
  <c r="M287" i="5"/>
  <c r="B288" i="5"/>
  <c r="C288" i="5"/>
  <c r="D288" i="5"/>
  <c r="E288" i="5"/>
  <c r="F288" i="5"/>
  <c r="G288" i="5"/>
  <c r="H288" i="5"/>
  <c r="I288" i="5"/>
  <c r="J288" i="5"/>
  <c r="K288" i="5"/>
  <c r="L288" i="5"/>
  <c r="M288" i="5"/>
  <c r="B289" i="5"/>
  <c r="C289" i="5"/>
  <c r="D289" i="5"/>
  <c r="E289" i="5"/>
  <c r="F289" i="5"/>
  <c r="G289" i="5"/>
  <c r="H289" i="5"/>
  <c r="I289" i="5"/>
  <c r="J289" i="5"/>
  <c r="K289" i="5"/>
  <c r="L289" i="5"/>
  <c r="M289" i="5"/>
  <c r="B290" i="5"/>
  <c r="C290" i="5"/>
  <c r="D290" i="5"/>
  <c r="E290" i="5"/>
  <c r="F290" i="5"/>
  <c r="G290" i="5"/>
  <c r="H290" i="5"/>
  <c r="I290" i="5"/>
  <c r="J290" i="5"/>
  <c r="K290" i="5"/>
  <c r="L290" i="5"/>
  <c r="M290" i="5"/>
  <c r="B291" i="5"/>
  <c r="C291" i="5"/>
  <c r="D291" i="5"/>
  <c r="E291" i="5"/>
  <c r="F291" i="5"/>
  <c r="G291" i="5"/>
  <c r="H291" i="5"/>
  <c r="I291" i="5"/>
  <c r="J291" i="5"/>
  <c r="K291" i="5"/>
  <c r="L291" i="5"/>
  <c r="M291" i="5"/>
  <c r="B292" i="5"/>
  <c r="C292" i="5"/>
  <c r="D292" i="5"/>
  <c r="E292" i="5"/>
  <c r="F292" i="5"/>
  <c r="G292" i="5"/>
  <c r="H292" i="5"/>
  <c r="I292" i="5"/>
  <c r="J292" i="5"/>
  <c r="K292" i="5"/>
  <c r="L292" i="5"/>
  <c r="M292" i="5"/>
  <c r="B293" i="5"/>
  <c r="C293" i="5"/>
  <c r="D293" i="5"/>
  <c r="E293" i="5"/>
  <c r="F293" i="5"/>
  <c r="G293" i="5"/>
  <c r="H293" i="5"/>
  <c r="I293" i="5"/>
  <c r="J293" i="5"/>
  <c r="K293" i="5"/>
  <c r="L293" i="5"/>
  <c r="M293" i="5"/>
  <c r="B294" i="5"/>
  <c r="C294" i="5"/>
  <c r="D294" i="5"/>
  <c r="E294" i="5"/>
  <c r="F294" i="5"/>
  <c r="G294" i="5"/>
  <c r="H294" i="5"/>
  <c r="I294" i="5"/>
  <c r="J294" i="5"/>
  <c r="K294" i="5"/>
  <c r="L294" i="5"/>
  <c r="M294" i="5"/>
  <c r="B295" i="5"/>
  <c r="C295" i="5"/>
  <c r="D295" i="5"/>
  <c r="E295" i="5"/>
  <c r="F295" i="5"/>
  <c r="G295" i="5"/>
  <c r="H295" i="5"/>
  <c r="I295" i="5"/>
  <c r="J295" i="5"/>
  <c r="K295" i="5"/>
  <c r="L295" i="5"/>
  <c r="M295" i="5"/>
  <c r="B296" i="5"/>
  <c r="C296" i="5"/>
  <c r="D296" i="5"/>
  <c r="E296" i="5"/>
  <c r="F296" i="5"/>
  <c r="G296" i="5"/>
  <c r="H296" i="5"/>
  <c r="I296" i="5"/>
  <c r="J296" i="5"/>
  <c r="K296" i="5"/>
  <c r="L296" i="5"/>
  <c r="M296" i="5"/>
  <c r="B297" i="5"/>
  <c r="C297" i="5"/>
  <c r="D297" i="5"/>
  <c r="E297" i="5"/>
  <c r="F297" i="5"/>
  <c r="G297" i="5"/>
  <c r="H297" i="5"/>
  <c r="I297" i="5"/>
  <c r="J297" i="5"/>
  <c r="K297" i="5"/>
  <c r="L297" i="5"/>
  <c r="M297" i="5"/>
  <c r="B298" i="5"/>
  <c r="C298" i="5"/>
  <c r="D298" i="5"/>
  <c r="E298" i="5"/>
  <c r="F298" i="5"/>
  <c r="G298" i="5"/>
  <c r="H298" i="5"/>
  <c r="I298" i="5"/>
  <c r="J298" i="5"/>
  <c r="K298" i="5"/>
  <c r="L298" i="5"/>
  <c r="M298" i="5"/>
  <c r="B299" i="5"/>
  <c r="C299" i="5"/>
  <c r="D299" i="5"/>
  <c r="E299" i="5"/>
  <c r="F299" i="5"/>
  <c r="G299" i="5"/>
  <c r="H299" i="5"/>
  <c r="I299" i="5"/>
  <c r="J299" i="5"/>
  <c r="K299" i="5"/>
  <c r="L299" i="5"/>
  <c r="M299" i="5"/>
  <c r="B300" i="5"/>
  <c r="C300" i="5"/>
  <c r="D300" i="5"/>
  <c r="E300" i="5"/>
  <c r="F300" i="5"/>
  <c r="G300" i="5"/>
  <c r="H300" i="5"/>
  <c r="I300" i="5"/>
  <c r="J300" i="5"/>
  <c r="K300" i="5"/>
  <c r="L300" i="5"/>
  <c r="M300" i="5"/>
  <c r="B301" i="5"/>
  <c r="C301" i="5"/>
  <c r="D301" i="5"/>
  <c r="E301" i="5"/>
  <c r="F301" i="5"/>
  <c r="G301" i="5"/>
  <c r="H301" i="5"/>
  <c r="I301" i="5"/>
  <c r="J301" i="5"/>
  <c r="K301" i="5"/>
  <c r="L301" i="5"/>
  <c r="M301" i="5"/>
  <c r="B302" i="5"/>
  <c r="C302" i="5"/>
  <c r="D302" i="5"/>
  <c r="E302" i="5"/>
  <c r="F302" i="5"/>
  <c r="G302" i="5"/>
  <c r="H302" i="5"/>
  <c r="I302" i="5"/>
  <c r="J302" i="5"/>
  <c r="K302" i="5"/>
  <c r="L302" i="5"/>
  <c r="M302" i="5"/>
  <c r="B303" i="5"/>
  <c r="C303" i="5"/>
  <c r="D303" i="5"/>
  <c r="E303" i="5"/>
  <c r="F303" i="5"/>
  <c r="G303" i="5"/>
  <c r="H303" i="5"/>
  <c r="I303" i="5"/>
  <c r="J303" i="5"/>
  <c r="K303" i="5"/>
  <c r="L303" i="5"/>
  <c r="M303" i="5"/>
  <c r="B304" i="5"/>
  <c r="C304" i="5"/>
  <c r="D304" i="5"/>
  <c r="E304" i="5"/>
  <c r="F304" i="5"/>
  <c r="G304" i="5"/>
  <c r="H304" i="5"/>
  <c r="I304" i="5"/>
  <c r="J304" i="5"/>
  <c r="K304" i="5"/>
  <c r="L304" i="5"/>
  <c r="M304" i="5"/>
  <c r="B305" i="5"/>
  <c r="C305" i="5"/>
  <c r="D305" i="5"/>
  <c r="E305" i="5"/>
  <c r="F305" i="5"/>
  <c r="G305" i="5"/>
  <c r="H305" i="5"/>
  <c r="I305" i="5"/>
  <c r="J305" i="5"/>
  <c r="K305" i="5"/>
  <c r="L305" i="5"/>
  <c r="M305" i="5"/>
  <c r="B306" i="5"/>
  <c r="C306" i="5"/>
  <c r="D306" i="5"/>
  <c r="E306" i="5"/>
  <c r="F306" i="5"/>
  <c r="G306" i="5"/>
  <c r="H306" i="5"/>
  <c r="I306" i="5"/>
  <c r="J306" i="5"/>
  <c r="K306" i="5"/>
  <c r="L306" i="5"/>
  <c r="M306" i="5"/>
  <c r="B307" i="5"/>
  <c r="C307" i="5"/>
  <c r="D307" i="5"/>
  <c r="E307" i="5"/>
  <c r="F307" i="5"/>
  <c r="G307" i="5"/>
  <c r="H307" i="5"/>
  <c r="I307" i="5"/>
  <c r="J307" i="5"/>
  <c r="K307" i="5"/>
  <c r="L307" i="5"/>
  <c r="M307" i="5"/>
  <c r="B308" i="5"/>
  <c r="C308" i="5"/>
  <c r="D308" i="5"/>
  <c r="E308" i="5"/>
  <c r="F308" i="5"/>
  <c r="G308" i="5"/>
  <c r="H308" i="5"/>
  <c r="I308" i="5"/>
  <c r="J308" i="5"/>
  <c r="K308" i="5"/>
  <c r="L308" i="5"/>
  <c r="M308" i="5"/>
  <c r="B309" i="5"/>
  <c r="C309" i="5"/>
  <c r="D309" i="5"/>
  <c r="E309" i="5"/>
  <c r="F309" i="5"/>
  <c r="G309" i="5"/>
  <c r="H309" i="5"/>
  <c r="I309" i="5"/>
  <c r="J309" i="5"/>
  <c r="K309" i="5"/>
  <c r="L309" i="5"/>
  <c r="M309" i="5"/>
  <c r="B310" i="5"/>
  <c r="C310" i="5"/>
  <c r="D310" i="5"/>
  <c r="E310" i="5"/>
  <c r="F310" i="5"/>
  <c r="G310" i="5"/>
  <c r="H310" i="5"/>
  <c r="I310" i="5"/>
  <c r="J310" i="5"/>
  <c r="K310" i="5"/>
  <c r="L310" i="5"/>
  <c r="M310" i="5"/>
  <c r="B311" i="5"/>
  <c r="C311" i="5"/>
  <c r="D311" i="5"/>
  <c r="E311" i="5"/>
  <c r="F311" i="5"/>
  <c r="G311" i="5"/>
  <c r="H311" i="5"/>
  <c r="I311" i="5"/>
  <c r="J311" i="5"/>
  <c r="K311" i="5"/>
  <c r="L311" i="5"/>
  <c r="M311" i="5"/>
  <c r="B312" i="5"/>
  <c r="C312" i="5"/>
  <c r="D312" i="5"/>
  <c r="E312" i="5"/>
  <c r="F312" i="5"/>
  <c r="G312" i="5"/>
  <c r="H312" i="5"/>
  <c r="I312" i="5"/>
  <c r="J312" i="5"/>
  <c r="K312" i="5"/>
  <c r="L312" i="5"/>
  <c r="M312" i="5"/>
  <c r="B313" i="5"/>
  <c r="C313" i="5"/>
  <c r="D313" i="5"/>
  <c r="E313" i="5"/>
  <c r="F313" i="5"/>
  <c r="G313" i="5"/>
  <c r="H313" i="5"/>
  <c r="I313" i="5"/>
  <c r="J313" i="5"/>
  <c r="K313" i="5"/>
  <c r="L313" i="5"/>
  <c r="M313" i="5"/>
  <c r="B314" i="5"/>
  <c r="C314" i="5"/>
  <c r="D314" i="5"/>
  <c r="E314" i="5"/>
  <c r="F314" i="5"/>
  <c r="G314" i="5"/>
  <c r="H314" i="5"/>
  <c r="I314" i="5"/>
  <c r="J314" i="5"/>
  <c r="K314" i="5"/>
  <c r="L314" i="5"/>
  <c r="M314" i="5"/>
  <c r="B315" i="5"/>
  <c r="C315" i="5"/>
  <c r="D315" i="5"/>
  <c r="E315" i="5"/>
  <c r="F315" i="5"/>
  <c r="G315" i="5"/>
  <c r="H315" i="5"/>
  <c r="I315" i="5"/>
  <c r="J315" i="5"/>
  <c r="K315" i="5"/>
  <c r="L315" i="5"/>
  <c r="M315" i="5"/>
  <c r="B316" i="5"/>
  <c r="C316" i="5"/>
  <c r="D316" i="5"/>
  <c r="E316" i="5"/>
  <c r="F316" i="5"/>
  <c r="G316" i="5"/>
  <c r="H316" i="5"/>
  <c r="I316" i="5"/>
  <c r="J316" i="5"/>
  <c r="K316" i="5"/>
  <c r="L316" i="5"/>
  <c r="M316" i="5"/>
  <c r="B317" i="5"/>
  <c r="C317" i="5"/>
  <c r="D317" i="5"/>
  <c r="E317" i="5"/>
  <c r="F317" i="5"/>
  <c r="G317" i="5"/>
  <c r="H317" i="5"/>
  <c r="I317" i="5"/>
  <c r="J317" i="5"/>
  <c r="K317" i="5"/>
  <c r="L317" i="5"/>
  <c r="M317" i="5"/>
  <c r="B318" i="5"/>
  <c r="C318" i="5"/>
  <c r="D318" i="5"/>
  <c r="E318" i="5"/>
  <c r="F318" i="5"/>
  <c r="G318" i="5"/>
  <c r="H318" i="5"/>
  <c r="I318" i="5"/>
  <c r="J318" i="5"/>
  <c r="K318" i="5"/>
  <c r="L318" i="5"/>
  <c r="M318" i="5"/>
  <c r="B319" i="5"/>
  <c r="C319" i="5"/>
  <c r="D319" i="5"/>
  <c r="E319" i="5"/>
  <c r="F319" i="5"/>
  <c r="G319" i="5"/>
  <c r="H319" i="5"/>
  <c r="I319" i="5"/>
  <c r="J319" i="5"/>
  <c r="K319" i="5"/>
  <c r="L319" i="5"/>
  <c r="M319" i="5"/>
  <c r="B320" i="5"/>
  <c r="C320" i="5"/>
  <c r="D320" i="5"/>
  <c r="E320" i="5"/>
  <c r="F320" i="5"/>
  <c r="G320" i="5"/>
  <c r="H320" i="5"/>
  <c r="I320" i="5"/>
  <c r="J320" i="5"/>
  <c r="K320" i="5"/>
  <c r="L320" i="5"/>
  <c r="M320" i="5"/>
  <c r="B321" i="5"/>
  <c r="C321" i="5"/>
  <c r="D321" i="5"/>
  <c r="E321" i="5"/>
  <c r="F321" i="5"/>
  <c r="G321" i="5"/>
  <c r="H321" i="5"/>
  <c r="I321" i="5"/>
  <c r="J321" i="5"/>
  <c r="K321" i="5"/>
  <c r="L321" i="5"/>
  <c r="M321" i="5"/>
  <c r="B322" i="5"/>
  <c r="C322" i="5"/>
  <c r="D322" i="5"/>
  <c r="E322" i="5"/>
  <c r="F322" i="5"/>
  <c r="G322" i="5"/>
  <c r="H322" i="5"/>
  <c r="I322" i="5"/>
  <c r="J322" i="5"/>
  <c r="K322" i="5"/>
  <c r="L322" i="5"/>
  <c r="M322" i="5"/>
  <c r="B323" i="5"/>
  <c r="C323" i="5"/>
  <c r="D323" i="5"/>
  <c r="E323" i="5"/>
  <c r="F323" i="5"/>
  <c r="G323" i="5"/>
  <c r="H323" i="5"/>
  <c r="I323" i="5"/>
  <c r="J323" i="5"/>
  <c r="K323" i="5"/>
  <c r="L323" i="5"/>
  <c r="M323" i="5"/>
  <c r="B324" i="5"/>
  <c r="C324" i="5"/>
  <c r="D324" i="5"/>
  <c r="E324" i="5"/>
  <c r="F324" i="5"/>
  <c r="G324" i="5"/>
  <c r="H324" i="5"/>
  <c r="I324" i="5"/>
  <c r="J324" i="5"/>
  <c r="K324" i="5"/>
  <c r="L324" i="5"/>
  <c r="M324" i="5"/>
  <c r="B325" i="5"/>
  <c r="C325" i="5"/>
  <c r="D325" i="5"/>
  <c r="E325" i="5"/>
  <c r="F325" i="5"/>
  <c r="G325" i="5"/>
  <c r="H325" i="5"/>
  <c r="I325" i="5"/>
  <c r="J325" i="5"/>
  <c r="K325" i="5"/>
  <c r="L325" i="5"/>
  <c r="M325" i="5"/>
  <c r="B326" i="5"/>
  <c r="C326" i="5"/>
  <c r="D326" i="5"/>
  <c r="E326" i="5"/>
  <c r="F326" i="5"/>
  <c r="G326" i="5"/>
  <c r="H326" i="5"/>
  <c r="I326" i="5"/>
  <c r="J326" i="5"/>
  <c r="K326" i="5"/>
  <c r="L326" i="5"/>
  <c r="M326" i="5"/>
  <c r="B327" i="5"/>
  <c r="C327" i="5"/>
  <c r="D327" i="5"/>
  <c r="E327" i="5"/>
  <c r="F327" i="5"/>
  <c r="G327" i="5"/>
  <c r="H327" i="5"/>
  <c r="I327" i="5"/>
  <c r="J327" i="5"/>
  <c r="K327" i="5"/>
  <c r="L327" i="5"/>
  <c r="M327" i="5"/>
  <c r="B328" i="5"/>
  <c r="C328" i="5"/>
  <c r="D328" i="5"/>
  <c r="E328" i="5"/>
  <c r="F328" i="5"/>
  <c r="G328" i="5"/>
  <c r="H328" i="5"/>
  <c r="I328" i="5"/>
  <c r="J328" i="5"/>
  <c r="K328" i="5"/>
  <c r="L328" i="5"/>
  <c r="M328" i="5"/>
  <c r="B329" i="5"/>
  <c r="C329" i="5"/>
  <c r="D329" i="5"/>
  <c r="E329" i="5"/>
  <c r="F329" i="5"/>
  <c r="G329" i="5"/>
  <c r="H329" i="5"/>
  <c r="I329" i="5"/>
  <c r="J329" i="5"/>
  <c r="K329" i="5"/>
  <c r="L329" i="5"/>
  <c r="M329" i="5"/>
  <c r="B330" i="5"/>
  <c r="C330" i="5"/>
  <c r="D330" i="5"/>
  <c r="E330" i="5"/>
  <c r="F330" i="5"/>
  <c r="G330" i="5"/>
  <c r="H330" i="5"/>
  <c r="I330" i="5"/>
  <c r="J330" i="5"/>
  <c r="K330" i="5"/>
  <c r="L330" i="5"/>
  <c r="M330" i="5"/>
  <c r="B331" i="5"/>
  <c r="C331" i="5"/>
  <c r="D331" i="5"/>
  <c r="E331" i="5"/>
  <c r="F331" i="5"/>
  <c r="G331" i="5"/>
  <c r="H331" i="5"/>
  <c r="I331" i="5"/>
  <c r="J331" i="5"/>
  <c r="K331" i="5"/>
  <c r="L331" i="5"/>
  <c r="M331" i="5"/>
  <c r="B332" i="5"/>
  <c r="C332" i="5"/>
  <c r="D332" i="5"/>
  <c r="E332" i="5"/>
  <c r="F332" i="5"/>
  <c r="G332" i="5"/>
  <c r="H332" i="5"/>
  <c r="I332" i="5"/>
  <c r="J332" i="5"/>
  <c r="K332" i="5"/>
  <c r="L332" i="5"/>
  <c r="M332" i="5"/>
  <c r="B333" i="5"/>
  <c r="C333" i="5"/>
  <c r="D333" i="5"/>
  <c r="E333" i="5"/>
  <c r="F333" i="5"/>
  <c r="G333" i="5"/>
  <c r="H333" i="5"/>
  <c r="I333" i="5"/>
  <c r="J333" i="5"/>
  <c r="K333" i="5"/>
  <c r="L333" i="5"/>
  <c r="M333" i="5"/>
  <c r="B334" i="5"/>
  <c r="C334" i="5"/>
  <c r="D334" i="5"/>
  <c r="E334" i="5"/>
  <c r="F334" i="5"/>
  <c r="G334" i="5"/>
  <c r="H334" i="5"/>
  <c r="I334" i="5"/>
  <c r="J334" i="5"/>
  <c r="K334" i="5"/>
  <c r="L334" i="5"/>
  <c r="M334" i="5"/>
  <c r="B335" i="5"/>
  <c r="C335" i="5"/>
  <c r="D335" i="5"/>
  <c r="E335" i="5"/>
  <c r="F335" i="5"/>
  <c r="G335" i="5"/>
  <c r="H335" i="5"/>
  <c r="I335" i="5"/>
  <c r="J335" i="5"/>
  <c r="K335" i="5"/>
  <c r="L335" i="5"/>
  <c r="M335" i="5"/>
  <c r="B336" i="5"/>
  <c r="C336" i="5"/>
  <c r="D336" i="5"/>
  <c r="E336" i="5"/>
  <c r="F336" i="5"/>
  <c r="G336" i="5"/>
  <c r="H336" i="5"/>
  <c r="I336" i="5"/>
  <c r="J336" i="5"/>
  <c r="K336" i="5"/>
  <c r="L336" i="5"/>
  <c r="M336" i="5"/>
  <c r="B337" i="5"/>
  <c r="C337" i="5"/>
  <c r="D337" i="5"/>
  <c r="E337" i="5"/>
  <c r="F337" i="5"/>
  <c r="G337" i="5"/>
  <c r="H337" i="5"/>
  <c r="I337" i="5"/>
  <c r="J337" i="5"/>
  <c r="K337" i="5"/>
  <c r="L337" i="5"/>
  <c r="M337" i="5"/>
  <c r="B338" i="5"/>
  <c r="C338" i="5"/>
  <c r="D338" i="5"/>
  <c r="E338" i="5"/>
  <c r="F338" i="5"/>
  <c r="G338" i="5"/>
  <c r="H338" i="5"/>
  <c r="I338" i="5"/>
  <c r="J338" i="5"/>
  <c r="K338" i="5"/>
  <c r="L338" i="5"/>
  <c r="M338" i="5"/>
  <c r="B339" i="5"/>
  <c r="C339" i="5"/>
  <c r="D339" i="5"/>
  <c r="E339" i="5"/>
  <c r="F339" i="5"/>
  <c r="G339" i="5"/>
  <c r="H339" i="5"/>
  <c r="I339" i="5"/>
  <c r="J339" i="5"/>
  <c r="K339" i="5"/>
  <c r="L339" i="5"/>
  <c r="M339" i="5"/>
  <c r="B340" i="5"/>
  <c r="C340" i="5"/>
  <c r="D340" i="5"/>
  <c r="E340" i="5"/>
  <c r="F340" i="5"/>
  <c r="G340" i="5"/>
  <c r="H340" i="5"/>
  <c r="I340" i="5"/>
  <c r="J340" i="5"/>
  <c r="K340" i="5"/>
  <c r="L340" i="5"/>
  <c r="M340" i="5"/>
  <c r="B341" i="5"/>
  <c r="C341" i="5"/>
  <c r="D341" i="5"/>
  <c r="E341" i="5"/>
  <c r="F341" i="5"/>
  <c r="G341" i="5"/>
  <c r="H341" i="5"/>
  <c r="I341" i="5"/>
  <c r="J341" i="5"/>
  <c r="K341" i="5"/>
  <c r="L341" i="5"/>
  <c r="M341" i="5"/>
  <c r="B342" i="5"/>
  <c r="C342" i="5"/>
  <c r="D342" i="5"/>
  <c r="E342" i="5"/>
  <c r="F342" i="5"/>
  <c r="G342" i="5"/>
  <c r="H342" i="5"/>
  <c r="I342" i="5"/>
  <c r="J342" i="5"/>
  <c r="K342" i="5"/>
  <c r="L342" i="5"/>
  <c r="M342" i="5"/>
  <c r="B343" i="5"/>
  <c r="C343" i="5"/>
  <c r="D343" i="5"/>
  <c r="E343" i="5"/>
  <c r="F343" i="5"/>
  <c r="G343" i="5"/>
  <c r="H343" i="5"/>
  <c r="I343" i="5"/>
  <c r="J343" i="5"/>
  <c r="K343" i="5"/>
  <c r="L343" i="5"/>
  <c r="M343" i="5"/>
  <c r="B344" i="5"/>
  <c r="C344" i="5"/>
  <c r="D344" i="5"/>
  <c r="E344" i="5"/>
  <c r="F344" i="5"/>
  <c r="G344" i="5"/>
  <c r="H344" i="5"/>
  <c r="I344" i="5"/>
  <c r="J344" i="5"/>
  <c r="K344" i="5"/>
  <c r="L344" i="5"/>
  <c r="M344" i="5"/>
  <c r="B345" i="5"/>
  <c r="C345" i="5"/>
  <c r="D345" i="5"/>
  <c r="E345" i="5"/>
  <c r="F345" i="5"/>
  <c r="G345" i="5"/>
  <c r="H345" i="5"/>
  <c r="I345" i="5"/>
  <c r="J345" i="5"/>
  <c r="K345" i="5"/>
  <c r="L345" i="5"/>
  <c r="M345" i="5"/>
  <c r="B346" i="5"/>
  <c r="C346" i="5"/>
  <c r="D346" i="5"/>
  <c r="E346" i="5"/>
  <c r="F346" i="5"/>
  <c r="G346" i="5"/>
  <c r="H346" i="5"/>
  <c r="I346" i="5"/>
  <c r="J346" i="5"/>
  <c r="K346" i="5"/>
  <c r="L346" i="5"/>
  <c r="M346" i="5"/>
  <c r="B347" i="5"/>
  <c r="C347" i="5"/>
  <c r="D347" i="5"/>
  <c r="E347" i="5"/>
  <c r="F347" i="5"/>
  <c r="G347" i="5"/>
  <c r="H347" i="5"/>
  <c r="I347" i="5"/>
  <c r="J347" i="5"/>
  <c r="K347" i="5"/>
  <c r="L347" i="5"/>
  <c r="M347" i="5"/>
  <c r="B348" i="5"/>
  <c r="C348" i="5"/>
  <c r="D348" i="5"/>
  <c r="E348" i="5"/>
  <c r="F348" i="5"/>
  <c r="G348" i="5"/>
  <c r="H348" i="5"/>
  <c r="I348" i="5"/>
  <c r="J348" i="5"/>
  <c r="K348" i="5"/>
  <c r="L348" i="5"/>
  <c r="M348" i="5"/>
  <c r="B349" i="5"/>
  <c r="C349" i="5"/>
  <c r="D349" i="5"/>
  <c r="E349" i="5"/>
  <c r="F349" i="5"/>
  <c r="G349" i="5"/>
  <c r="H349" i="5"/>
  <c r="I349" i="5"/>
  <c r="J349" i="5"/>
  <c r="K349" i="5"/>
  <c r="L349" i="5"/>
  <c r="M349" i="5"/>
  <c r="B350" i="5"/>
  <c r="C350" i="5"/>
  <c r="D350" i="5"/>
  <c r="E350" i="5"/>
  <c r="F350" i="5"/>
  <c r="G350" i="5"/>
  <c r="H350" i="5"/>
  <c r="I350" i="5"/>
  <c r="J350" i="5"/>
  <c r="K350" i="5"/>
  <c r="L350" i="5"/>
  <c r="M350" i="5"/>
  <c r="B351" i="5"/>
  <c r="C351" i="5"/>
  <c r="D351" i="5"/>
  <c r="E351" i="5"/>
  <c r="F351" i="5"/>
  <c r="G351" i="5"/>
  <c r="H351" i="5"/>
  <c r="I351" i="5"/>
  <c r="J351" i="5"/>
  <c r="K351" i="5"/>
  <c r="L351" i="5"/>
  <c r="M351" i="5"/>
  <c r="B352" i="5"/>
  <c r="C352" i="5"/>
  <c r="D352" i="5"/>
  <c r="E352" i="5"/>
  <c r="F352" i="5"/>
  <c r="G352" i="5"/>
  <c r="H352" i="5"/>
  <c r="I352" i="5"/>
  <c r="J352" i="5"/>
  <c r="K352" i="5"/>
  <c r="L352" i="5"/>
  <c r="M352" i="5"/>
  <c r="B353" i="5"/>
  <c r="C353" i="5"/>
  <c r="D353" i="5"/>
  <c r="E353" i="5"/>
  <c r="F353" i="5"/>
  <c r="G353" i="5"/>
  <c r="H353" i="5"/>
  <c r="I353" i="5"/>
  <c r="J353" i="5"/>
  <c r="K353" i="5"/>
  <c r="L353" i="5"/>
  <c r="M353" i="5"/>
  <c r="B354" i="5"/>
  <c r="C354" i="5"/>
  <c r="D354" i="5"/>
  <c r="E354" i="5"/>
  <c r="F354" i="5"/>
  <c r="G354" i="5"/>
  <c r="H354" i="5"/>
  <c r="I354" i="5"/>
  <c r="J354" i="5"/>
  <c r="K354" i="5"/>
  <c r="L354" i="5"/>
  <c r="M354" i="5"/>
  <c r="B355" i="5"/>
  <c r="C355" i="5"/>
  <c r="D355" i="5"/>
  <c r="E355" i="5"/>
  <c r="F355" i="5"/>
  <c r="G355" i="5"/>
  <c r="H355" i="5"/>
  <c r="I355" i="5"/>
  <c r="J355" i="5"/>
  <c r="K355" i="5"/>
  <c r="L355" i="5"/>
  <c r="M355" i="5"/>
  <c r="B356" i="5"/>
  <c r="C356" i="5"/>
  <c r="D356" i="5"/>
  <c r="E356" i="5"/>
  <c r="F356" i="5"/>
  <c r="G356" i="5"/>
  <c r="H356" i="5"/>
  <c r="I356" i="5"/>
  <c r="J356" i="5"/>
  <c r="K356" i="5"/>
  <c r="L356" i="5"/>
  <c r="M356" i="5"/>
  <c r="B357" i="5"/>
  <c r="C357" i="5"/>
  <c r="D357" i="5"/>
  <c r="E357" i="5"/>
  <c r="F357" i="5"/>
  <c r="G357" i="5"/>
  <c r="H357" i="5"/>
  <c r="I357" i="5"/>
  <c r="J357" i="5"/>
  <c r="K357" i="5"/>
  <c r="L357" i="5"/>
  <c r="M357" i="5"/>
  <c r="B358" i="5"/>
  <c r="C358" i="5"/>
  <c r="D358" i="5"/>
  <c r="E358" i="5"/>
  <c r="F358" i="5"/>
  <c r="G358" i="5"/>
  <c r="H358" i="5"/>
  <c r="I358" i="5"/>
  <c r="J358" i="5"/>
  <c r="K358" i="5"/>
  <c r="L358" i="5"/>
  <c r="M358" i="5"/>
  <c r="B359" i="5"/>
  <c r="C359" i="5"/>
  <c r="D359" i="5"/>
  <c r="E359" i="5"/>
  <c r="F359" i="5"/>
  <c r="G359" i="5"/>
  <c r="H359" i="5"/>
  <c r="I359" i="5"/>
  <c r="J359" i="5"/>
  <c r="K359" i="5"/>
  <c r="L359" i="5"/>
  <c r="M359" i="5"/>
  <c r="B360" i="5"/>
  <c r="C360" i="5"/>
  <c r="D360" i="5"/>
  <c r="E360" i="5"/>
  <c r="F360" i="5"/>
  <c r="G360" i="5"/>
  <c r="H360" i="5"/>
  <c r="I360" i="5"/>
  <c r="J360" i="5"/>
  <c r="K360" i="5"/>
  <c r="L360" i="5"/>
  <c r="M360" i="5"/>
  <c r="B361" i="5"/>
  <c r="C361" i="5"/>
  <c r="D361" i="5"/>
  <c r="E361" i="5"/>
  <c r="F361" i="5"/>
  <c r="G361" i="5"/>
  <c r="H361" i="5"/>
  <c r="I361" i="5"/>
  <c r="J361" i="5"/>
  <c r="K361" i="5"/>
  <c r="L361" i="5"/>
  <c r="M361" i="5"/>
  <c r="B362" i="5"/>
  <c r="C362" i="5"/>
  <c r="D362" i="5"/>
  <c r="E362" i="5"/>
  <c r="F362" i="5"/>
  <c r="G362" i="5"/>
  <c r="H362" i="5"/>
  <c r="I362" i="5"/>
  <c r="J362" i="5"/>
  <c r="K362" i="5"/>
  <c r="L362" i="5"/>
  <c r="M362" i="5"/>
  <c r="B363" i="5"/>
  <c r="C363" i="5"/>
  <c r="D363" i="5"/>
  <c r="E363" i="5"/>
  <c r="F363" i="5"/>
  <c r="G363" i="5"/>
  <c r="H363" i="5"/>
  <c r="I363" i="5"/>
  <c r="J363" i="5"/>
  <c r="K363" i="5"/>
  <c r="L363" i="5"/>
  <c r="M363" i="5"/>
  <c r="B364" i="5"/>
  <c r="C364" i="5"/>
  <c r="D364" i="5"/>
  <c r="E364" i="5"/>
  <c r="F364" i="5"/>
  <c r="G364" i="5"/>
  <c r="H364" i="5"/>
  <c r="I364" i="5"/>
  <c r="J364" i="5"/>
  <c r="K364" i="5"/>
  <c r="L364" i="5"/>
  <c r="M364" i="5"/>
  <c r="B365" i="5"/>
  <c r="C365" i="5"/>
  <c r="D365" i="5"/>
  <c r="E365" i="5"/>
  <c r="F365" i="5"/>
  <c r="G365" i="5"/>
  <c r="H365" i="5"/>
  <c r="I365" i="5"/>
  <c r="J365" i="5"/>
  <c r="K365" i="5"/>
  <c r="L365" i="5"/>
  <c r="M365" i="5"/>
  <c r="B366" i="5"/>
  <c r="C366" i="5"/>
  <c r="D366" i="5"/>
  <c r="E366" i="5"/>
  <c r="F366" i="5"/>
  <c r="G366" i="5"/>
  <c r="H366" i="5"/>
  <c r="I366" i="5"/>
  <c r="J366" i="5"/>
  <c r="K366" i="5"/>
  <c r="L366" i="5"/>
  <c r="M366" i="5"/>
  <c r="B367" i="5"/>
  <c r="C367" i="5"/>
  <c r="D367" i="5"/>
  <c r="E367" i="5"/>
  <c r="F367" i="5"/>
  <c r="G367" i="5"/>
  <c r="H367" i="5"/>
  <c r="I367" i="5"/>
  <c r="J367" i="5"/>
  <c r="K367" i="5"/>
  <c r="L367" i="5"/>
  <c r="M367" i="5"/>
  <c r="B368" i="5"/>
  <c r="C368" i="5"/>
  <c r="D368" i="5"/>
  <c r="E368" i="5"/>
  <c r="F368" i="5"/>
  <c r="G368" i="5"/>
  <c r="H368" i="5"/>
  <c r="I368" i="5"/>
  <c r="J368" i="5"/>
  <c r="K368" i="5"/>
  <c r="L368" i="5"/>
  <c r="M368" i="5"/>
  <c r="B369" i="5"/>
  <c r="C369" i="5"/>
  <c r="D369" i="5"/>
  <c r="E369" i="5"/>
  <c r="F369" i="5"/>
  <c r="G369" i="5"/>
  <c r="H369" i="5"/>
  <c r="I369" i="5"/>
  <c r="J369" i="5"/>
  <c r="K369" i="5"/>
  <c r="L369" i="5"/>
  <c r="M369" i="5"/>
  <c r="B370" i="5"/>
  <c r="C370" i="5"/>
  <c r="D370" i="5"/>
  <c r="E370" i="5"/>
  <c r="F370" i="5"/>
  <c r="G370" i="5"/>
  <c r="H370" i="5"/>
  <c r="I370" i="5"/>
  <c r="J370" i="5"/>
  <c r="K370" i="5"/>
  <c r="L370" i="5"/>
  <c r="M370" i="5"/>
  <c r="B371" i="5"/>
  <c r="C371" i="5"/>
  <c r="D371" i="5"/>
  <c r="E371" i="5"/>
  <c r="F371" i="5"/>
  <c r="G371" i="5"/>
  <c r="H371" i="5"/>
  <c r="I371" i="5"/>
  <c r="J371" i="5"/>
  <c r="K371" i="5"/>
  <c r="L371" i="5"/>
  <c r="M371" i="5"/>
  <c r="B372" i="5"/>
  <c r="C372" i="5"/>
  <c r="D372" i="5"/>
  <c r="E372" i="5"/>
  <c r="F372" i="5"/>
  <c r="G372" i="5"/>
  <c r="H372" i="5"/>
  <c r="I372" i="5"/>
  <c r="J372" i="5"/>
  <c r="K372" i="5"/>
  <c r="L372" i="5"/>
  <c r="M372" i="5"/>
  <c r="B373" i="5"/>
  <c r="C373" i="5"/>
  <c r="D373" i="5"/>
  <c r="E373" i="5"/>
  <c r="F373" i="5"/>
  <c r="G373" i="5"/>
  <c r="H373" i="5"/>
  <c r="I373" i="5"/>
  <c r="J373" i="5"/>
  <c r="K373" i="5"/>
  <c r="L373" i="5"/>
  <c r="M373" i="5"/>
  <c r="B374" i="5"/>
  <c r="C374" i="5"/>
  <c r="D374" i="5"/>
  <c r="E374" i="5"/>
  <c r="F374" i="5"/>
  <c r="G374" i="5"/>
  <c r="H374" i="5"/>
  <c r="I374" i="5"/>
  <c r="J374" i="5"/>
  <c r="K374" i="5"/>
  <c r="L374" i="5"/>
  <c r="M374" i="5"/>
  <c r="B375" i="5"/>
  <c r="C375" i="5"/>
  <c r="D375" i="5"/>
  <c r="E375" i="5"/>
  <c r="F375" i="5"/>
  <c r="G375" i="5"/>
  <c r="H375" i="5"/>
  <c r="I375" i="5"/>
  <c r="J375" i="5"/>
  <c r="K375" i="5"/>
  <c r="L375" i="5"/>
  <c r="M375" i="5"/>
  <c r="B376" i="5"/>
  <c r="C376" i="5"/>
  <c r="D376" i="5"/>
  <c r="E376" i="5"/>
  <c r="F376" i="5"/>
  <c r="G376" i="5"/>
  <c r="H376" i="5"/>
  <c r="I376" i="5"/>
  <c r="J376" i="5"/>
  <c r="K376" i="5"/>
  <c r="L376" i="5"/>
  <c r="M376" i="5"/>
  <c r="B377" i="5"/>
  <c r="C377" i="5"/>
  <c r="D377" i="5"/>
  <c r="E377" i="5"/>
  <c r="F377" i="5"/>
  <c r="G377" i="5"/>
  <c r="H377" i="5"/>
  <c r="I377" i="5"/>
  <c r="J377" i="5"/>
  <c r="K377" i="5"/>
  <c r="L377" i="5"/>
  <c r="M377" i="5"/>
  <c r="B378" i="5"/>
  <c r="C378" i="5"/>
  <c r="D378" i="5"/>
  <c r="E378" i="5"/>
  <c r="F378" i="5"/>
  <c r="G378" i="5"/>
  <c r="H378" i="5"/>
  <c r="I378" i="5"/>
  <c r="J378" i="5"/>
  <c r="K378" i="5"/>
  <c r="L378" i="5"/>
  <c r="M378" i="5"/>
  <c r="B379" i="5"/>
  <c r="C379" i="5"/>
  <c r="D379" i="5"/>
  <c r="E379" i="5"/>
  <c r="F379" i="5"/>
  <c r="G379" i="5"/>
  <c r="H379" i="5"/>
  <c r="I379" i="5"/>
  <c r="J379" i="5"/>
  <c r="K379" i="5"/>
  <c r="L379" i="5"/>
  <c r="M379" i="5"/>
  <c r="B380" i="5"/>
  <c r="C380" i="5"/>
  <c r="D380" i="5"/>
  <c r="E380" i="5"/>
  <c r="F380" i="5"/>
  <c r="G380" i="5"/>
  <c r="H380" i="5"/>
  <c r="I380" i="5"/>
  <c r="J380" i="5"/>
  <c r="K380" i="5"/>
  <c r="L380" i="5"/>
  <c r="M380" i="5"/>
  <c r="B381" i="5"/>
  <c r="C381" i="5"/>
  <c r="D381" i="5"/>
  <c r="E381" i="5"/>
  <c r="F381" i="5"/>
  <c r="G381" i="5"/>
  <c r="H381" i="5"/>
  <c r="I381" i="5"/>
  <c r="J381" i="5"/>
  <c r="K381" i="5"/>
  <c r="L381" i="5"/>
  <c r="M381" i="5"/>
  <c r="B382" i="5"/>
  <c r="C382" i="5"/>
  <c r="D382" i="5"/>
  <c r="E382" i="5"/>
  <c r="F382" i="5"/>
  <c r="G382" i="5"/>
  <c r="H382" i="5"/>
  <c r="I382" i="5"/>
  <c r="J382" i="5"/>
  <c r="K382" i="5"/>
  <c r="L382" i="5"/>
  <c r="M382" i="5"/>
  <c r="B383" i="5"/>
  <c r="C383" i="5"/>
  <c r="D383" i="5"/>
  <c r="E383" i="5"/>
  <c r="F383" i="5"/>
  <c r="G383" i="5"/>
  <c r="H383" i="5"/>
  <c r="I383" i="5"/>
  <c r="J383" i="5"/>
  <c r="K383" i="5"/>
  <c r="L383" i="5"/>
  <c r="M383" i="5"/>
  <c r="B384" i="5"/>
  <c r="C384" i="5"/>
  <c r="D384" i="5"/>
  <c r="E384" i="5"/>
  <c r="F384" i="5"/>
  <c r="G384" i="5"/>
  <c r="H384" i="5"/>
  <c r="I384" i="5"/>
  <c r="J384" i="5"/>
  <c r="K384" i="5"/>
  <c r="L384" i="5"/>
  <c r="M384" i="5"/>
  <c r="B385" i="5"/>
  <c r="C385" i="5"/>
  <c r="D385" i="5"/>
  <c r="E385" i="5"/>
  <c r="F385" i="5"/>
  <c r="G385" i="5"/>
  <c r="H385" i="5"/>
  <c r="I385" i="5"/>
  <c r="J385" i="5"/>
  <c r="K385" i="5"/>
  <c r="L385" i="5"/>
  <c r="M385" i="5"/>
  <c r="B386" i="5"/>
  <c r="C386" i="5"/>
  <c r="D386" i="5"/>
  <c r="E386" i="5"/>
  <c r="F386" i="5"/>
  <c r="G386" i="5"/>
  <c r="H386" i="5"/>
  <c r="I386" i="5"/>
  <c r="J386" i="5"/>
  <c r="K386" i="5"/>
  <c r="L386" i="5"/>
  <c r="M386" i="5"/>
  <c r="B387" i="5"/>
  <c r="C387" i="5"/>
  <c r="D387" i="5"/>
  <c r="E387" i="5"/>
  <c r="F387" i="5"/>
  <c r="G387" i="5"/>
  <c r="H387" i="5"/>
  <c r="I387" i="5"/>
  <c r="J387" i="5"/>
  <c r="K387" i="5"/>
  <c r="L387" i="5"/>
  <c r="M387" i="5"/>
  <c r="B388" i="5"/>
  <c r="C388" i="5"/>
  <c r="D388" i="5"/>
  <c r="E388" i="5"/>
  <c r="F388" i="5"/>
  <c r="G388" i="5"/>
  <c r="H388" i="5"/>
  <c r="I388" i="5"/>
  <c r="J388" i="5"/>
  <c r="K388" i="5"/>
  <c r="L388" i="5"/>
  <c r="M388" i="5"/>
  <c r="B389" i="5"/>
  <c r="C389" i="5"/>
  <c r="D389" i="5"/>
  <c r="E389" i="5"/>
  <c r="F389" i="5"/>
  <c r="G389" i="5"/>
  <c r="H389" i="5"/>
  <c r="I389" i="5"/>
  <c r="J389" i="5"/>
  <c r="K389" i="5"/>
  <c r="L389" i="5"/>
  <c r="M389" i="5"/>
  <c r="B390" i="5"/>
  <c r="C390" i="5"/>
  <c r="D390" i="5"/>
  <c r="E390" i="5"/>
  <c r="F390" i="5"/>
  <c r="G390" i="5"/>
  <c r="H390" i="5"/>
  <c r="I390" i="5"/>
  <c r="J390" i="5"/>
  <c r="K390" i="5"/>
  <c r="L390" i="5"/>
  <c r="M390" i="5"/>
  <c r="B391" i="5"/>
  <c r="C391" i="5"/>
  <c r="D391" i="5"/>
  <c r="E391" i="5"/>
  <c r="F391" i="5"/>
  <c r="G391" i="5"/>
  <c r="H391" i="5"/>
  <c r="I391" i="5"/>
  <c r="J391" i="5"/>
  <c r="K391" i="5"/>
  <c r="L391" i="5"/>
  <c r="M391" i="5"/>
  <c r="B392" i="5"/>
  <c r="C392" i="5"/>
  <c r="D392" i="5"/>
  <c r="E392" i="5"/>
  <c r="F392" i="5"/>
  <c r="G392" i="5"/>
  <c r="H392" i="5"/>
  <c r="I392" i="5"/>
  <c r="J392" i="5"/>
  <c r="K392" i="5"/>
  <c r="L392" i="5"/>
  <c r="M392" i="5"/>
  <c r="B393" i="5"/>
  <c r="C393" i="5"/>
  <c r="D393" i="5"/>
  <c r="E393" i="5"/>
  <c r="F393" i="5"/>
  <c r="G393" i="5"/>
  <c r="H393" i="5"/>
  <c r="I393" i="5"/>
  <c r="J393" i="5"/>
  <c r="K393" i="5"/>
  <c r="L393" i="5"/>
  <c r="M393" i="5"/>
  <c r="B394" i="5"/>
  <c r="C394" i="5"/>
  <c r="D394" i="5"/>
  <c r="E394" i="5"/>
  <c r="F394" i="5"/>
  <c r="G394" i="5"/>
  <c r="H394" i="5"/>
  <c r="I394" i="5"/>
  <c r="J394" i="5"/>
  <c r="K394" i="5"/>
  <c r="L394" i="5"/>
  <c r="M394" i="5"/>
  <c r="B395" i="5"/>
  <c r="C395" i="5"/>
  <c r="D395" i="5"/>
  <c r="E395" i="5"/>
  <c r="F395" i="5"/>
  <c r="G395" i="5"/>
  <c r="H395" i="5"/>
  <c r="I395" i="5"/>
  <c r="J395" i="5"/>
  <c r="K395" i="5"/>
  <c r="L395" i="5"/>
  <c r="M395" i="5"/>
  <c r="B396" i="5"/>
  <c r="C396" i="5"/>
  <c r="D396" i="5"/>
  <c r="E396" i="5"/>
  <c r="F396" i="5"/>
  <c r="G396" i="5"/>
  <c r="H396" i="5"/>
  <c r="I396" i="5"/>
  <c r="J396" i="5"/>
  <c r="K396" i="5"/>
  <c r="L396" i="5"/>
  <c r="M396" i="5"/>
  <c r="B397" i="5"/>
  <c r="C397" i="5"/>
  <c r="D397" i="5"/>
  <c r="E397" i="5"/>
  <c r="F397" i="5"/>
  <c r="G397" i="5"/>
  <c r="H397" i="5"/>
  <c r="I397" i="5"/>
  <c r="J397" i="5"/>
  <c r="K397" i="5"/>
  <c r="L397" i="5"/>
  <c r="M397" i="5"/>
  <c r="B398" i="5"/>
  <c r="C398" i="5"/>
  <c r="D398" i="5"/>
  <c r="E398" i="5"/>
  <c r="F398" i="5"/>
  <c r="G398" i="5"/>
  <c r="H398" i="5"/>
  <c r="I398" i="5"/>
  <c r="J398" i="5"/>
  <c r="K398" i="5"/>
  <c r="L398" i="5"/>
  <c r="M398" i="5"/>
  <c r="B399" i="5"/>
  <c r="C399" i="5"/>
  <c r="D399" i="5"/>
  <c r="E399" i="5"/>
  <c r="F399" i="5"/>
  <c r="G399" i="5"/>
  <c r="H399" i="5"/>
  <c r="I399" i="5"/>
  <c r="J399" i="5"/>
  <c r="K399" i="5"/>
  <c r="L399" i="5"/>
  <c r="M399" i="5"/>
  <c r="B400" i="5"/>
  <c r="C400" i="5"/>
  <c r="D400" i="5"/>
  <c r="E400" i="5"/>
  <c r="F400" i="5"/>
  <c r="G400" i="5"/>
  <c r="H400" i="5"/>
  <c r="I400" i="5"/>
  <c r="J400" i="5"/>
  <c r="K400" i="5"/>
  <c r="L400" i="5"/>
  <c r="M400" i="5"/>
  <c r="B401" i="5"/>
  <c r="C401" i="5"/>
  <c r="D401" i="5"/>
  <c r="E401" i="5"/>
  <c r="F401" i="5"/>
  <c r="G401" i="5"/>
  <c r="H401" i="5"/>
  <c r="I401" i="5"/>
  <c r="J401" i="5"/>
  <c r="K401" i="5"/>
  <c r="L401" i="5"/>
  <c r="M401" i="5"/>
  <c r="B402" i="5"/>
  <c r="C402" i="5"/>
  <c r="D402" i="5"/>
  <c r="E402" i="5"/>
  <c r="F402" i="5"/>
  <c r="G402" i="5"/>
  <c r="H402" i="5"/>
  <c r="I402" i="5"/>
  <c r="J402" i="5"/>
  <c r="K402" i="5"/>
  <c r="L402" i="5"/>
  <c r="M402" i="5"/>
  <c r="B403" i="5"/>
  <c r="C403" i="5"/>
  <c r="D403" i="5"/>
  <c r="E403" i="5"/>
  <c r="F403" i="5"/>
  <c r="G403" i="5"/>
  <c r="H403" i="5"/>
  <c r="I403" i="5"/>
  <c r="J403" i="5"/>
  <c r="K403" i="5"/>
  <c r="L403" i="5"/>
  <c r="M403" i="5"/>
  <c r="B404" i="5"/>
  <c r="C404" i="5"/>
  <c r="D404" i="5"/>
  <c r="E404" i="5"/>
  <c r="F404" i="5"/>
  <c r="G404" i="5"/>
  <c r="H404" i="5"/>
  <c r="I404" i="5"/>
  <c r="J404" i="5"/>
  <c r="K404" i="5"/>
  <c r="L404" i="5"/>
  <c r="M404" i="5"/>
  <c r="B405" i="5"/>
  <c r="C405" i="5"/>
  <c r="D405" i="5"/>
  <c r="E405" i="5"/>
  <c r="F405" i="5"/>
  <c r="G405" i="5"/>
  <c r="H405" i="5"/>
  <c r="I405" i="5"/>
  <c r="J405" i="5"/>
  <c r="K405" i="5"/>
  <c r="L405" i="5"/>
  <c r="M405" i="5"/>
  <c r="B406" i="5"/>
  <c r="C406" i="5"/>
  <c r="D406" i="5"/>
  <c r="E406" i="5"/>
  <c r="F406" i="5"/>
  <c r="G406" i="5"/>
  <c r="H406" i="5"/>
  <c r="I406" i="5"/>
  <c r="J406" i="5"/>
  <c r="K406" i="5"/>
  <c r="L406" i="5"/>
  <c r="M406" i="5"/>
  <c r="B407" i="5"/>
  <c r="C407" i="5"/>
  <c r="D407" i="5"/>
  <c r="E407" i="5"/>
  <c r="F407" i="5"/>
  <c r="G407" i="5"/>
  <c r="H407" i="5"/>
  <c r="I407" i="5"/>
  <c r="J407" i="5"/>
  <c r="K407" i="5"/>
  <c r="L407" i="5"/>
  <c r="M407" i="5"/>
  <c r="B408" i="5"/>
  <c r="C408" i="5"/>
  <c r="D408" i="5"/>
  <c r="E408" i="5"/>
  <c r="F408" i="5"/>
  <c r="G408" i="5"/>
  <c r="H408" i="5"/>
  <c r="I408" i="5"/>
  <c r="J408" i="5"/>
  <c r="K408" i="5"/>
  <c r="L408" i="5"/>
  <c r="M408" i="5"/>
  <c r="B409" i="5"/>
  <c r="C409" i="5"/>
  <c r="D409" i="5"/>
  <c r="E409" i="5"/>
  <c r="F409" i="5"/>
  <c r="G409" i="5"/>
  <c r="H409" i="5"/>
  <c r="I409" i="5"/>
  <c r="J409" i="5"/>
  <c r="K409" i="5"/>
  <c r="L409" i="5"/>
  <c r="M409" i="5"/>
  <c r="B410" i="5"/>
  <c r="C410" i="5"/>
  <c r="D410" i="5"/>
  <c r="E410" i="5"/>
  <c r="F410" i="5"/>
  <c r="G410" i="5"/>
  <c r="H410" i="5"/>
  <c r="I410" i="5"/>
  <c r="J410" i="5"/>
  <c r="K410" i="5"/>
  <c r="L410" i="5"/>
  <c r="M410" i="5"/>
  <c r="B411" i="5"/>
  <c r="C411" i="5"/>
  <c r="D411" i="5"/>
  <c r="E411" i="5"/>
  <c r="F411" i="5"/>
  <c r="G411" i="5"/>
  <c r="H411" i="5"/>
  <c r="I411" i="5"/>
  <c r="J411" i="5"/>
  <c r="K411" i="5"/>
  <c r="L411" i="5"/>
  <c r="M411" i="5"/>
  <c r="B412" i="5"/>
  <c r="C412" i="5"/>
  <c r="D412" i="5"/>
  <c r="E412" i="5"/>
  <c r="F412" i="5"/>
  <c r="G412" i="5"/>
  <c r="H412" i="5"/>
  <c r="I412" i="5"/>
  <c r="J412" i="5"/>
  <c r="K412" i="5"/>
  <c r="L412" i="5"/>
  <c r="M412" i="5"/>
  <c r="B413" i="5"/>
  <c r="C413" i="5"/>
  <c r="D413" i="5"/>
  <c r="E413" i="5"/>
  <c r="F413" i="5"/>
  <c r="G413" i="5"/>
  <c r="H413" i="5"/>
  <c r="I413" i="5"/>
  <c r="J413" i="5"/>
  <c r="K413" i="5"/>
  <c r="L413" i="5"/>
  <c r="M413" i="5"/>
  <c r="B414" i="5"/>
  <c r="C414" i="5"/>
  <c r="D414" i="5"/>
  <c r="E414" i="5"/>
  <c r="F414" i="5"/>
  <c r="G414" i="5"/>
  <c r="H414" i="5"/>
  <c r="I414" i="5"/>
  <c r="J414" i="5"/>
  <c r="K414" i="5"/>
  <c r="L414" i="5"/>
  <c r="M414" i="5"/>
  <c r="B415" i="5"/>
  <c r="C415" i="5"/>
  <c r="D415" i="5"/>
  <c r="E415" i="5"/>
  <c r="F415" i="5"/>
  <c r="G415" i="5"/>
  <c r="H415" i="5"/>
  <c r="I415" i="5"/>
  <c r="J415" i="5"/>
  <c r="K415" i="5"/>
  <c r="L415" i="5"/>
  <c r="M415" i="5"/>
  <c r="B416" i="5"/>
  <c r="C416" i="5"/>
  <c r="D416" i="5"/>
  <c r="E416" i="5"/>
  <c r="F416" i="5"/>
  <c r="G416" i="5"/>
  <c r="H416" i="5"/>
  <c r="I416" i="5"/>
  <c r="J416" i="5"/>
  <c r="K416" i="5"/>
  <c r="L416" i="5"/>
  <c r="M416" i="5"/>
  <c r="B417" i="5"/>
  <c r="C417" i="5"/>
  <c r="D417" i="5"/>
  <c r="E417" i="5"/>
  <c r="F417" i="5"/>
  <c r="G417" i="5"/>
  <c r="H417" i="5"/>
  <c r="I417" i="5"/>
  <c r="J417" i="5"/>
  <c r="K417" i="5"/>
  <c r="L417" i="5"/>
  <c r="M417" i="5"/>
  <c r="B418" i="5"/>
  <c r="C418" i="5"/>
  <c r="D418" i="5"/>
  <c r="E418" i="5"/>
  <c r="F418" i="5"/>
  <c r="G418" i="5"/>
  <c r="H418" i="5"/>
  <c r="I418" i="5"/>
  <c r="J418" i="5"/>
  <c r="K418" i="5"/>
  <c r="L418" i="5"/>
  <c r="M418" i="5"/>
  <c r="B419" i="5"/>
  <c r="C419" i="5"/>
  <c r="D419" i="5"/>
  <c r="E419" i="5"/>
  <c r="F419" i="5"/>
  <c r="G419" i="5"/>
  <c r="H419" i="5"/>
  <c r="I419" i="5"/>
  <c r="J419" i="5"/>
  <c r="K419" i="5"/>
  <c r="L419" i="5"/>
  <c r="M419" i="5"/>
  <c r="B420" i="5"/>
  <c r="C420" i="5"/>
  <c r="D420" i="5"/>
  <c r="E420" i="5"/>
  <c r="F420" i="5"/>
  <c r="G420" i="5"/>
  <c r="H420" i="5"/>
  <c r="I420" i="5"/>
  <c r="J420" i="5"/>
  <c r="K420" i="5"/>
  <c r="L420" i="5"/>
  <c r="M420" i="5"/>
  <c r="B421" i="5"/>
  <c r="C421" i="5"/>
  <c r="D421" i="5"/>
  <c r="E421" i="5"/>
  <c r="F421" i="5"/>
  <c r="G421" i="5"/>
  <c r="H421" i="5"/>
  <c r="I421" i="5"/>
  <c r="J421" i="5"/>
  <c r="K421" i="5"/>
  <c r="L421" i="5"/>
  <c r="M421" i="5"/>
  <c r="B422" i="5"/>
  <c r="C422" i="5"/>
  <c r="D422" i="5"/>
  <c r="E422" i="5"/>
  <c r="F422" i="5"/>
  <c r="G422" i="5"/>
  <c r="H422" i="5"/>
  <c r="I422" i="5"/>
  <c r="J422" i="5"/>
  <c r="K422" i="5"/>
  <c r="L422" i="5"/>
  <c r="M422" i="5"/>
  <c r="B423" i="5"/>
  <c r="C423" i="5"/>
  <c r="D423" i="5"/>
  <c r="E423" i="5"/>
  <c r="F423" i="5"/>
  <c r="G423" i="5"/>
  <c r="H423" i="5"/>
  <c r="I423" i="5"/>
  <c r="J423" i="5"/>
  <c r="K423" i="5"/>
  <c r="L423" i="5"/>
  <c r="M423" i="5"/>
  <c r="B424" i="5"/>
  <c r="C424" i="5"/>
  <c r="D424" i="5"/>
  <c r="E424" i="5"/>
  <c r="F424" i="5"/>
  <c r="G424" i="5"/>
  <c r="H424" i="5"/>
  <c r="I424" i="5"/>
  <c r="J424" i="5"/>
  <c r="K424" i="5"/>
  <c r="L424" i="5"/>
  <c r="M424" i="5"/>
  <c r="B425" i="5"/>
  <c r="C425" i="5"/>
  <c r="D425" i="5"/>
  <c r="E425" i="5"/>
  <c r="F425" i="5"/>
  <c r="G425" i="5"/>
  <c r="H425" i="5"/>
  <c r="I425" i="5"/>
  <c r="J425" i="5"/>
  <c r="K425" i="5"/>
  <c r="L425" i="5"/>
  <c r="M425" i="5"/>
  <c r="B426" i="5"/>
  <c r="C426" i="5"/>
  <c r="D426" i="5"/>
  <c r="E426" i="5"/>
  <c r="F426" i="5"/>
  <c r="G426" i="5"/>
  <c r="H426" i="5"/>
  <c r="I426" i="5"/>
  <c r="J426" i="5"/>
  <c r="K426" i="5"/>
  <c r="L426" i="5"/>
  <c r="M426" i="5"/>
  <c r="B427" i="5"/>
  <c r="C427" i="5"/>
  <c r="D427" i="5"/>
  <c r="E427" i="5"/>
  <c r="F427" i="5"/>
  <c r="G427" i="5"/>
  <c r="H427" i="5"/>
  <c r="I427" i="5"/>
  <c r="J427" i="5"/>
  <c r="K427" i="5"/>
  <c r="L427" i="5"/>
  <c r="M427" i="5"/>
  <c r="B428" i="5"/>
  <c r="C428" i="5"/>
  <c r="D428" i="5"/>
  <c r="E428" i="5"/>
  <c r="F428" i="5"/>
  <c r="G428" i="5"/>
  <c r="H428" i="5"/>
  <c r="I428" i="5"/>
  <c r="J428" i="5"/>
  <c r="K428" i="5"/>
  <c r="L428" i="5"/>
  <c r="M428" i="5"/>
  <c r="B429" i="5"/>
  <c r="C429" i="5"/>
  <c r="D429" i="5"/>
  <c r="E429" i="5"/>
  <c r="F429" i="5"/>
  <c r="G429" i="5"/>
  <c r="H429" i="5"/>
  <c r="I429" i="5"/>
  <c r="J429" i="5"/>
  <c r="K429" i="5"/>
  <c r="L429" i="5"/>
  <c r="M429" i="5"/>
  <c r="B430" i="5"/>
  <c r="C430" i="5"/>
  <c r="D430" i="5"/>
  <c r="E430" i="5"/>
  <c r="F430" i="5"/>
  <c r="G430" i="5"/>
  <c r="H430" i="5"/>
  <c r="I430" i="5"/>
  <c r="J430" i="5"/>
  <c r="K430" i="5"/>
  <c r="L430" i="5"/>
  <c r="M430" i="5"/>
  <c r="B431" i="5"/>
  <c r="C431" i="5"/>
  <c r="D431" i="5"/>
  <c r="E431" i="5"/>
  <c r="F431" i="5"/>
  <c r="G431" i="5"/>
  <c r="H431" i="5"/>
  <c r="I431" i="5"/>
  <c r="J431" i="5"/>
  <c r="K431" i="5"/>
  <c r="L431" i="5"/>
  <c r="M431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B433" i="5"/>
  <c r="C433" i="5"/>
  <c r="D433" i="5"/>
  <c r="E433" i="5"/>
  <c r="F433" i="5"/>
  <c r="G433" i="5"/>
  <c r="H433" i="5"/>
  <c r="I433" i="5"/>
  <c r="J433" i="5"/>
  <c r="K433" i="5"/>
  <c r="L433" i="5"/>
  <c r="M433" i="5"/>
  <c r="B434" i="5"/>
  <c r="C434" i="5"/>
  <c r="D434" i="5"/>
  <c r="E434" i="5"/>
  <c r="F434" i="5"/>
  <c r="G434" i="5"/>
  <c r="H434" i="5"/>
  <c r="I434" i="5"/>
  <c r="J434" i="5"/>
  <c r="K434" i="5"/>
  <c r="L434" i="5"/>
  <c r="M434" i="5"/>
  <c r="B435" i="5"/>
  <c r="C435" i="5"/>
  <c r="D435" i="5"/>
  <c r="E435" i="5"/>
  <c r="F435" i="5"/>
  <c r="G435" i="5"/>
  <c r="H435" i="5"/>
  <c r="I435" i="5"/>
  <c r="J435" i="5"/>
  <c r="K435" i="5"/>
  <c r="L435" i="5"/>
  <c r="M435" i="5"/>
  <c r="B436" i="5"/>
  <c r="C436" i="5"/>
  <c r="D436" i="5"/>
  <c r="E436" i="5"/>
  <c r="F436" i="5"/>
  <c r="G436" i="5"/>
  <c r="H436" i="5"/>
  <c r="I436" i="5"/>
  <c r="J436" i="5"/>
  <c r="K436" i="5"/>
  <c r="L436" i="5"/>
  <c r="M436" i="5"/>
  <c r="B437" i="5"/>
  <c r="C437" i="5"/>
  <c r="D437" i="5"/>
  <c r="E437" i="5"/>
  <c r="F437" i="5"/>
  <c r="G437" i="5"/>
  <c r="H437" i="5"/>
  <c r="I437" i="5"/>
  <c r="J437" i="5"/>
  <c r="K437" i="5"/>
  <c r="L437" i="5"/>
  <c r="M437" i="5"/>
  <c r="B438" i="5"/>
  <c r="C438" i="5"/>
  <c r="D438" i="5"/>
  <c r="E438" i="5"/>
  <c r="F438" i="5"/>
  <c r="G438" i="5"/>
  <c r="H438" i="5"/>
  <c r="I438" i="5"/>
  <c r="J438" i="5"/>
  <c r="K438" i="5"/>
  <c r="L438" i="5"/>
  <c r="M438" i="5"/>
  <c r="B439" i="5"/>
  <c r="C439" i="5"/>
  <c r="D439" i="5"/>
  <c r="E439" i="5"/>
  <c r="F439" i="5"/>
  <c r="G439" i="5"/>
  <c r="H439" i="5"/>
  <c r="I439" i="5"/>
  <c r="J439" i="5"/>
  <c r="K439" i="5"/>
  <c r="L439" i="5"/>
  <c r="M439" i="5"/>
  <c r="B440" i="5"/>
  <c r="C440" i="5"/>
  <c r="D440" i="5"/>
  <c r="E440" i="5"/>
  <c r="F440" i="5"/>
  <c r="G440" i="5"/>
  <c r="H440" i="5"/>
  <c r="I440" i="5"/>
  <c r="J440" i="5"/>
  <c r="K440" i="5"/>
  <c r="L440" i="5"/>
  <c r="M440" i="5"/>
  <c r="B441" i="5"/>
  <c r="C441" i="5"/>
  <c r="D441" i="5"/>
  <c r="E441" i="5"/>
  <c r="F441" i="5"/>
  <c r="G441" i="5"/>
  <c r="H441" i="5"/>
  <c r="I441" i="5"/>
  <c r="J441" i="5"/>
  <c r="K441" i="5"/>
  <c r="L441" i="5"/>
  <c r="M441" i="5"/>
  <c r="B442" i="5"/>
  <c r="C442" i="5"/>
  <c r="D442" i="5"/>
  <c r="E442" i="5"/>
  <c r="F442" i="5"/>
  <c r="G442" i="5"/>
  <c r="H442" i="5"/>
  <c r="I442" i="5"/>
  <c r="J442" i="5"/>
  <c r="K442" i="5"/>
  <c r="L442" i="5"/>
  <c r="M442" i="5"/>
  <c r="B443" i="5"/>
  <c r="C443" i="5"/>
  <c r="D443" i="5"/>
  <c r="E443" i="5"/>
  <c r="F443" i="5"/>
  <c r="G443" i="5"/>
  <c r="H443" i="5"/>
  <c r="I443" i="5"/>
  <c r="J443" i="5"/>
  <c r="K443" i="5"/>
  <c r="L443" i="5"/>
  <c r="M443" i="5"/>
  <c r="B444" i="5"/>
  <c r="C444" i="5"/>
  <c r="D444" i="5"/>
  <c r="E444" i="5"/>
  <c r="F444" i="5"/>
  <c r="G444" i="5"/>
  <c r="H444" i="5"/>
  <c r="I444" i="5"/>
  <c r="J444" i="5"/>
  <c r="K444" i="5"/>
  <c r="L444" i="5"/>
  <c r="M444" i="5"/>
  <c r="B445" i="5"/>
  <c r="C445" i="5"/>
  <c r="D445" i="5"/>
  <c r="E445" i="5"/>
  <c r="F445" i="5"/>
  <c r="G445" i="5"/>
  <c r="H445" i="5"/>
  <c r="I445" i="5"/>
  <c r="J445" i="5"/>
  <c r="K445" i="5"/>
  <c r="L445" i="5"/>
  <c r="M445" i="5"/>
  <c r="B446" i="5"/>
  <c r="C446" i="5"/>
  <c r="D446" i="5"/>
  <c r="E446" i="5"/>
  <c r="F446" i="5"/>
  <c r="G446" i="5"/>
  <c r="H446" i="5"/>
  <c r="I446" i="5"/>
  <c r="J446" i="5"/>
  <c r="K446" i="5"/>
  <c r="L446" i="5"/>
  <c r="M446" i="5"/>
  <c r="B447" i="5"/>
  <c r="C447" i="5"/>
  <c r="D447" i="5"/>
  <c r="E447" i="5"/>
  <c r="F447" i="5"/>
  <c r="G447" i="5"/>
  <c r="H447" i="5"/>
  <c r="I447" i="5"/>
  <c r="J447" i="5"/>
  <c r="K447" i="5"/>
  <c r="L447" i="5"/>
  <c r="M447" i="5"/>
  <c r="B448" i="5"/>
  <c r="C448" i="5"/>
  <c r="D448" i="5"/>
  <c r="E448" i="5"/>
  <c r="F448" i="5"/>
  <c r="G448" i="5"/>
  <c r="H448" i="5"/>
  <c r="I448" i="5"/>
  <c r="J448" i="5"/>
  <c r="K448" i="5"/>
  <c r="L448" i="5"/>
  <c r="M448" i="5"/>
  <c r="B449" i="5"/>
  <c r="C449" i="5"/>
  <c r="D449" i="5"/>
  <c r="E449" i="5"/>
  <c r="F449" i="5"/>
  <c r="G449" i="5"/>
  <c r="H449" i="5"/>
  <c r="I449" i="5"/>
  <c r="J449" i="5"/>
  <c r="K449" i="5"/>
  <c r="L449" i="5"/>
  <c r="M449" i="5"/>
  <c r="B450" i="5"/>
  <c r="C450" i="5"/>
  <c r="D450" i="5"/>
  <c r="E450" i="5"/>
  <c r="F450" i="5"/>
  <c r="G450" i="5"/>
  <c r="H450" i="5"/>
  <c r="I450" i="5"/>
  <c r="J450" i="5"/>
  <c r="K450" i="5"/>
  <c r="L450" i="5"/>
  <c r="M450" i="5"/>
  <c r="B451" i="5"/>
  <c r="C451" i="5"/>
  <c r="D451" i="5"/>
  <c r="E451" i="5"/>
  <c r="F451" i="5"/>
  <c r="G451" i="5"/>
  <c r="H451" i="5"/>
  <c r="I451" i="5"/>
  <c r="J451" i="5"/>
  <c r="K451" i="5"/>
  <c r="L451" i="5"/>
  <c r="M451" i="5"/>
  <c r="B452" i="5"/>
  <c r="C452" i="5"/>
  <c r="D452" i="5"/>
  <c r="E452" i="5"/>
  <c r="F452" i="5"/>
  <c r="G452" i="5"/>
  <c r="H452" i="5"/>
  <c r="I452" i="5"/>
  <c r="J452" i="5"/>
  <c r="K452" i="5"/>
  <c r="L452" i="5"/>
  <c r="M452" i="5"/>
  <c r="B453" i="5"/>
  <c r="C453" i="5"/>
  <c r="D453" i="5"/>
  <c r="E453" i="5"/>
  <c r="F453" i="5"/>
  <c r="G453" i="5"/>
  <c r="H453" i="5"/>
  <c r="I453" i="5"/>
  <c r="J453" i="5"/>
  <c r="K453" i="5"/>
  <c r="L453" i="5"/>
  <c r="M453" i="5"/>
  <c r="B454" i="5"/>
  <c r="C454" i="5"/>
  <c r="D454" i="5"/>
  <c r="E454" i="5"/>
  <c r="F454" i="5"/>
  <c r="G454" i="5"/>
  <c r="H454" i="5"/>
  <c r="I454" i="5"/>
  <c r="J454" i="5"/>
  <c r="K454" i="5"/>
  <c r="L454" i="5"/>
  <c r="M454" i="5"/>
  <c r="B455" i="5"/>
  <c r="C455" i="5"/>
  <c r="D455" i="5"/>
  <c r="E455" i="5"/>
  <c r="F455" i="5"/>
  <c r="G455" i="5"/>
  <c r="H455" i="5"/>
  <c r="I455" i="5"/>
  <c r="J455" i="5"/>
  <c r="K455" i="5"/>
  <c r="L455" i="5"/>
  <c r="M455" i="5"/>
  <c r="B456" i="5"/>
  <c r="C456" i="5"/>
  <c r="D456" i="5"/>
  <c r="E456" i="5"/>
  <c r="F456" i="5"/>
  <c r="G456" i="5"/>
  <c r="H456" i="5"/>
  <c r="I456" i="5"/>
  <c r="J456" i="5"/>
  <c r="K456" i="5"/>
  <c r="L456" i="5"/>
  <c r="M456" i="5"/>
  <c r="B457" i="5"/>
  <c r="C457" i="5"/>
  <c r="D457" i="5"/>
  <c r="E457" i="5"/>
  <c r="F457" i="5"/>
  <c r="G457" i="5"/>
  <c r="H457" i="5"/>
  <c r="I457" i="5"/>
  <c r="J457" i="5"/>
  <c r="K457" i="5"/>
  <c r="L457" i="5"/>
  <c r="M457" i="5"/>
  <c r="B458" i="5"/>
  <c r="C458" i="5"/>
  <c r="D458" i="5"/>
  <c r="E458" i="5"/>
  <c r="F458" i="5"/>
  <c r="G458" i="5"/>
  <c r="H458" i="5"/>
  <c r="I458" i="5"/>
  <c r="J458" i="5"/>
  <c r="K458" i="5"/>
  <c r="L458" i="5"/>
  <c r="M458" i="5"/>
  <c r="B459" i="5"/>
  <c r="C459" i="5"/>
  <c r="D459" i="5"/>
  <c r="E459" i="5"/>
  <c r="F459" i="5"/>
  <c r="G459" i="5"/>
  <c r="H459" i="5"/>
  <c r="I459" i="5"/>
  <c r="J459" i="5"/>
  <c r="K459" i="5"/>
  <c r="L459" i="5"/>
  <c r="M459" i="5"/>
  <c r="B460" i="5"/>
  <c r="C460" i="5"/>
  <c r="D460" i="5"/>
  <c r="E460" i="5"/>
  <c r="F460" i="5"/>
  <c r="G460" i="5"/>
  <c r="H460" i="5"/>
  <c r="I460" i="5"/>
  <c r="J460" i="5"/>
  <c r="K460" i="5"/>
  <c r="L460" i="5"/>
  <c r="M460" i="5"/>
  <c r="B461" i="5"/>
  <c r="C461" i="5"/>
  <c r="D461" i="5"/>
  <c r="E461" i="5"/>
  <c r="F461" i="5"/>
  <c r="G461" i="5"/>
  <c r="H461" i="5"/>
  <c r="I461" i="5"/>
  <c r="J461" i="5"/>
  <c r="K461" i="5"/>
  <c r="L461" i="5"/>
  <c r="M461" i="5"/>
  <c r="B462" i="5"/>
  <c r="C462" i="5"/>
  <c r="D462" i="5"/>
  <c r="E462" i="5"/>
  <c r="F462" i="5"/>
  <c r="G462" i="5"/>
  <c r="H462" i="5"/>
  <c r="I462" i="5"/>
  <c r="J462" i="5"/>
  <c r="K462" i="5"/>
  <c r="L462" i="5"/>
  <c r="M462" i="5"/>
  <c r="B463" i="5"/>
  <c r="C463" i="5"/>
  <c r="D463" i="5"/>
  <c r="E463" i="5"/>
  <c r="F463" i="5"/>
  <c r="G463" i="5"/>
  <c r="H463" i="5"/>
  <c r="I463" i="5"/>
  <c r="J463" i="5"/>
  <c r="K463" i="5"/>
  <c r="L463" i="5"/>
  <c r="M463" i="5"/>
  <c r="B464" i="5"/>
  <c r="C464" i="5"/>
  <c r="D464" i="5"/>
  <c r="E464" i="5"/>
  <c r="F464" i="5"/>
  <c r="G464" i="5"/>
  <c r="H464" i="5"/>
  <c r="I464" i="5"/>
  <c r="J464" i="5"/>
  <c r="K464" i="5"/>
  <c r="L464" i="5"/>
  <c r="M464" i="5"/>
  <c r="B465" i="5"/>
  <c r="C465" i="5"/>
  <c r="D465" i="5"/>
  <c r="E465" i="5"/>
  <c r="F465" i="5"/>
  <c r="G465" i="5"/>
  <c r="H465" i="5"/>
  <c r="I465" i="5"/>
  <c r="J465" i="5"/>
  <c r="K465" i="5"/>
  <c r="L465" i="5"/>
  <c r="M465" i="5"/>
  <c r="B466" i="5"/>
  <c r="C466" i="5"/>
  <c r="D466" i="5"/>
  <c r="E466" i="5"/>
  <c r="F466" i="5"/>
  <c r="G466" i="5"/>
  <c r="H466" i="5"/>
  <c r="I466" i="5"/>
  <c r="J466" i="5"/>
  <c r="K466" i="5"/>
  <c r="L466" i="5"/>
  <c r="M466" i="5"/>
  <c r="B467" i="5"/>
  <c r="C467" i="5"/>
  <c r="D467" i="5"/>
  <c r="E467" i="5"/>
  <c r="F467" i="5"/>
  <c r="G467" i="5"/>
  <c r="H467" i="5"/>
  <c r="I467" i="5"/>
  <c r="J467" i="5"/>
  <c r="K467" i="5"/>
  <c r="L467" i="5"/>
  <c r="M467" i="5"/>
  <c r="B468" i="5"/>
  <c r="C468" i="5"/>
  <c r="D468" i="5"/>
  <c r="E468" i="5"/>
  <c r="F468" i="5"/>
  <c r="G468" i="5"/>
  <c r="H468" i="5"/>
  <c r="I468" i="5"/>
  <c r="J468" i="5"/>
  <c r="K468" i="5"/>
  <c r="L468" i="5"/>
  <c r="M468" i="5"/>
  <c r="B469" i="5"/>
  <c r="C469" i="5"/>
  <c r="D469" i="5"/>
  <c r="E469" i="5"/>
  <c r="F469" i="5"/>
  <c r="G469" i="5"/>
  <c r="H469" i="5"/>
  <c r="I469" i="5"/>
  <c r="J469" i="5"/>
  <c r="K469" i="5"/>
  <c r="L469" i="5"/>
  <c r="M469" i="5"/>
  <c r="B470" i="5"/>
  <c r="C470" i="5"/>
  <c r="D470" i="5"/>
  <c r="E470" i="5"/>
  <c r="F470" i="5"/>
  <c r="G470" i="5"/>
  <c r="H470" i="5"/>
  <c r="I470" i="5"/>
  <c r="J470" i="5"/>
  <c r="K470" i="5"/>
  <c r="L470" i="5"/>
  <c r="M470" i="5"/>
  <c r="B471" i="5"/>
  <c r="C471" i="5"/>
  <c r="D471" i="5"/>
  <c r="E471" i="5"/>
  <c r="F471" i="5"/>
  <c r="G471" i="5"/>
  <c r="H471" i="5"/>
  <c r="I471" i="5"/>
  <c r="J471" i="5"/>
  <c r="K471" i="5"/>
  <c r="L471" i="5"/>
  <c r="M471" i="5"/>
  <c r="B472" i="5"/>
  <c r="C472" i="5"/>
  <c r="D472" i="5"/>
  <c r="E472" i="5"/>
  <c r="F472" i="5"/>
  <c r="G472" i="5"/>
  <c r="H472" i="5"/>
  <c r="I472" i="5"/>
  <c r="J472" i="5"/>
  <c r="K472" i="5"/>
  <c r="L472" i="5"/>
  <c r="M472" i="5"/>
  <c r="B473" i="5"/>
  <c r="C473" i="5"/>
  <c r="D473" i="5"/>
  <c r="E473" i="5"/>
  <c r="F473" i="5"/>
  <c r="G473" i="5"/>
  <c r="H473" i="5"/>
  <c r="I473" i="5"/>
  <c r="J473" i="5"/>
  <c r="K473" i="5"/>
  <c r="L473" i="5"/>
  <c r="M473" i="5"/>
  <c r="B474" i="5"/>
  <c r="C474" i="5"/>
  <c r="D474" i="5"/>
  <c r="E474" i="5"/>
  <c r="F474" i="5"/>
  <c r="G474" i="5"/>
  <c r="H474" i="5"/>
  <c r="I474" i="5"/>
  <c r="J474" i="5"/>
  <c r="K474" i="5"/>
  <c r="L474" i="5"/>
  <c r="M474" i="5"/>
  <c r="B475" i="5"/>
  <c r="C475" i="5"/>
  <c r="D475" i="5"/>
  <c r="E475" i="5"/>
  <c r="F475" i="5"/>
  <c r="G475" i="5"/>
  <c r="H475" i="5"/>
  <c r="I475" i="5"/>
  <c r="J475" i="5"/>
  <c r="K475" i="5"/>
  <c r="L475" i="5"/>
  <c r="M475" i="5"/>
  <c r="B476" i="5"/>
  <c r="C476" i="5"/>
  <c r="D476" i="5"/>
  <c r="E476" i="5"/>
  <c r="F476" i="5"/>
  <c r="G476" i="5"/>
  <c r="H476" i="5"/>
  <c r="I476" i="5"/>
  <c r="J476" i="5"/>
  <c r="K476" i="5"/>
  <c r="L476" i="5"/>
  <c r="M476" i="5"/>
  <c r="B477" i="5"/>
  <c r="C477" i="5"/>
  <c r="D477" i="5"/>
  <c r="E477" i="5"/>
  <c r="F477" i="5"/>
  <c r="G477" i="5"/>
  <c r="H477" i="5"/>
  <c r="I477" i="5"/>
  <c r="J477" i="5"/>
  <c r="K477" i="5"/>
  <c r="L477" i="5"/>
  <c r="M477" i="5"/>
  <c r="B478" i="5"/>
  <c r="C478" i="5"/>
  <c r="D478" i="5"/>
  <c r="E478" i="5"/>
  <c r="F478" i="5"/>
  <c r="G478" i="5"/>
  <c r="H478" i="5"/>
  <c r="I478" i="5"/>
  <c r="J478" i="5"/>
  <c r="K478" i="5"/>
  <c r="L478" i="5"/>
  <c r="M478" i="5"/>
  <c r="B479" i="5"/>
  <c r="C479" i="5"/>
  <c r="D479" i="5"/>
  <c r="E479" i="5"/>
  <c r="F479" i="5"/>
  <c r="G479" i="5"/>
  <c r="H479" i="5"/>
  <c r="I479" i="5"/>
  <c r="J479" i="5"/>
  <c r="K479" i="5"/>
  <c r="L479" i="5"/>
  <c r="M479" i="5"/>
  <c r="B480" i="5"/>
  <c r="C480" i="5"/>
  <c r="D480" i="5"/>
  <c r="E480" i="5"/>
  <c r="F480" i="5"/>
  <c r="G480" i="5"/>
  <c r="H480" i="5"/>
  <c r="I480" i="5"/>
  <c r="J480" i="5"/>
  <c r="K480" i="5"/>
  <c r="L480" i="5"/>
  <c r="M480" i="5"/>
  <c r="B481" i="5"/>
  <c r="C481" i="5"/>
  <c r="D481" i="5"/>
  <c r="E481" i="5"/>
  <c r="F481" i="5"/>
  <c r="G481" i="5"/>
  <c r="H481" i="5"/>
  <c r="I481" i="5"/>
  <c r="J481" i="5"/>
  <c r="K481" i="5"/>
  <c r="L481" i="5"/>
  <c r="M481" i="5"/>
  <c r="B482" i="5"/>
  <c r="C482" i="5"/>
  <c r="D482" i="5"/>
  <c r="E482" i="5"/>
  <c r="F482" i="5"/>
  <c r="G482" i="5"/>
  <c r="H482" i="5"/>
  <c r="I482" i="5"/>
  <c r="J482" i="5"/>
  <c r="K482" i="5"/>
  <c r="L482" i="5"/>
  <c r="M482" i="5"/>
  <c r="B483" i="5"/>
  <c r="C483" i="5"/>
  <c r="D483" i="5"/>
  <c r="E483" i="5"/>
  <c r="F483" i="5"/>
  <c r="G483" i="5"/>
  <c r="H483" i="5"/>
  <c r="I483" i="5"/>
  <c r="J483" i="5"/>
  <c r="K483" i="5"/>
  <c r="L483" i="5"/>
  <c r="M483" i="5"/>
  <c r="B484" i="5"/>
  <c r="C484" i="5"/>
  <c r="D484" i="5"/>
  <c r="E484" i="5"/>
  <c r="F484" i="5"/>
  <c r="G484" i="5"/>
  <c r="H484" i="5"/>
  <c r="I484" i="5"/>
  <c r="J484" i="5"/>
  <c r="K484" i="5"/>
  <c r="L484" i="5"/>
  <c r="M484" i="5"/>
  <c r="B485" i="5"/>
  <c r="C485" i="5"/>
  <c r="D485" i="5"/>
  <c r="E485" i="5"/>
  <c r="F485" i="5"/>
  <c r="G485" i="5"/>
  <c r="H485" i="5"/>
  <c r="I485" i="5"/>
  <c r="J485" i="5"/>
  <c r="K485" i="5"/>
  <c r="L485" i="5"/>
  <c r="M485" i="5"/>
  <c r="B486" i="5"/>
  <c r="C486" i="5"/>
  <c r="D486" i="5"/>
  <c r="E486" i="5"/>
  <c r="F486" i="5"/>
  <c r="G486" i="5"/>
  <c r="H486" i="5"/>
  <c r="I486" i="5"/>
  <c r="J486" i="5"/>
  <c r="K486" i="5"/>
  <c r="L486" i="5"/>
  <c r="M486" i="5"/>
  <c r="B487" i="5"/>
  <c r="C487" i="5"/>
  <c r="D487" i="5"/>
  <c r="E487" i="5"/>
  <c r="F487" i="5"/>
  <c r="G487" i="5"/>
  <c r="H487" i="5"/>
  <c r="I487" i="5"/>
  <c r="J487" i="5"/>
  <c r="K487" i="5"/>
  <c r="L487" i="5"/>
  <c r="M487" i="5"/>
  <c r="B488" i="5"/>
  <c r="C488" i="5"/>
  <c r="D488" i="5"/>
  <c r="E488" i="5"/>
  <c r="F488" i="5"/>
  <c r="G488" i="5"/>
  <c r="H488" i="5"/>
  <c r="I488" i="5"/>
  <c r="J488" i="5"/>
  <c r="K488" i="5"/>
  <c r="L488" i="5"/>
  <c r="M488" i="5"/>
  <c r="B489" i="5"/>
  <c r="C489" i="5"/>
  <c r="D489" i="5"/>
  <c r="E489" i="5"/>
  <c r="F489" i="5"/>
  <c r="G489" i="5"/>
  <c r="H489" i="5"/>
  <c r="I489" i="5"/>
  <c r="J489" i="5"/>
  <c r="K489" i="5"/>
  <c r="L489" i="5"/>
  <c r="M489" i="5"/>
  <c r="B490" i="5"/>
  <c r="C490" i="5"/>
  <c r="D490" i="5"/>
  <c r="E490" i="5"/>
  <c r="F490" i="5"/>
  <c r="G490" i="5"/>
  <c r="H490" i="5"/>
  <c r="I490" i="5"/>
  <c r="J490" i="5"/>
  <c r="K490" i="5"/>
  <c r="L490" i="5"/>
  <c r="M490" i="5"/>
  <c r="B491" i="5"/>
  <c r="C491" i="5"/>
  <c r="D491" i="5"/>
  <c r="E491" i="5"/>
  <c r="F491" i="5"/>
  <c r="G491" i="5"/>
  <c r="H491" i="5"/>
  <c r="I491" i="5"/>
  <c r="J491" i="5"/>
  <c r="K491" i="5"/>
  <c r="L491" i="5"/>
  <c r="M491" i="5"/>
  <c r="B492" i="5"/>
  <c r="C492" i="5"/>
  <c r="D492" i="5"/>
  <c r="E492" i="5"/>
  <c r="F492" i="5"/>
  <c r="G492" i="5"/>
  <c r="H492" i="5"/>
  <c r="I492" i="5"/>
  <c r="J492" i="5"/>
  <c r="K492" i="5"/>
  <c r="L492" i="5"/>
  <c r="M492" i="5"/>
  <c r="B493" i="5"/>
  <c r="C493" i="5"/>
  <c r="D493" i="5"/>
  <c r="E493" i="5"/>
  <c r="F493" i="5"/>
  <c r="G493" i="5"/>
  <c r="H493" i="5"/>
  <c r="I493" i="5"/>
  <c r="J493" i="5"/>
  <c r="K493" i="5"/>
  <c r="L493" i="5"/>
  <c r="M493" i="5"/>
  <c r="B494" i="5"/>
  <c r="C494" i="5"/>
  <c r="D494" i="5"/>
  <c r="E494" i="5"/>
  <c r="F494" i="5"/>
  <c r="G494" i="5"/>
  <c r="H494" i="5"/>
  <c r="I494" i="5"/>
  <c r="J494" i="5"/>
  <c r="K494" i="5"/>
  <c r="L494" i="5"/>
  <c r="M494" i="5"/>
  <c r="B495" i="5"/>
  <c r="C495" i="5"/>
  <c r="D495" i="5"/>
  <c r="E495" i="5"/>
  <c r="F495" i="5"/>
  <c r="G495" i="5"/>
  <c r="H495" i="5"/>
  <c r="I495" i="5"/>
  <c r="J495" i="5"/>
  <c r="K495" i="5"/>
  <c r="L495" i="5"/>
  <c r="M495" i="5"/>
  <c r="B496" i="5"/>
  <c r="C496" i="5"/>
  <c r="D496" i="5"/>
  <c r="E496" i="5"/>
  <c r="F496" i="5"/>
  <c r="G496" i="5"/>
  <c r="H496" i="5"/>
  <c r="I496" i="5"/>
  <c r="J496" i="5"/>
  <c r="K496" i="5"/>
  <c r="L496" i="5"/>
  <c r="M496" i="5"/>
  <c r="B497" i="5"/>
  <c r="C497" i="5"/>
  <c r="D497" i="5"/>
  <c r="E497" i="5"/>
  <c r="F497" i="5"/>
  <c r="G497" i="5"/>
  <c r="H497" i="5"/>
  <c r="I497" i="5"/>
  <c r="J497" i="5"/>
  <c r="K497" i="5"/>
  <c r="L497" i="5"/>
  <c r="M497" i="5"/>
  <c r="B498" i="5"/>
  <c r="C498" i="5"/>
  <c r="D498" i="5"/>
  <c r="E498" i="5"/>
  <c r="F498" i="5"/>
  <c r="G498" i="5"/>
  <c r="H498" i="5"/>
  <c r="I498" i="5"/>
  <c r="J498" i="5"/>
  <c r="K498" i="5"/>
  <c r="L498" i="5"/>
  <c r="M498" i="5"/>
  <c r="B499" i="5"/>
  <c r="C499" i="5"/>
  <c r="D499" i="5"/>
  <c r="E499" i="5"/>
  <c r="F499" i="5"/>
  <c r="G499" i="5"/>
  <c r="H499" i="5"/>
  <c r="I499" i="5"/>
  <c r="J499" i="5"/>
  <c r="K499" i="5"/>
  <c r="L499" i="5"/>
  <c r="M499" i="5"/>
  <c r="B500" i="5"/>
  <c r="C500" i="5"/>
  <c r="D500" i="5"/>
  <c r="E500" i="5"/>
  <c r="F500" i="5"/>
  <c r="G500" i="5"/>
  <c r="H500" i="5"/>
  <c r="I500" i="5"/>
  <c r="J500" i="5"/>
  <c r="K500" i="5"/>
  <c r="L500" i="5"/>
  <c r="M500" i="5"/>
  <c r="B501" i="5"/>
  <c r="C501" i="5"/>
  <c r="D501" i="5"/>
  <c r="E501" i="5"/>
  <c r="F501" i="5"/>
  <c r="G501" i="5"/>
  <c r="H501" i="5"/>
  <c r="I501" i="5"/>
  <c r="J501" i="5"/>
  <c r="K501" i="5"/>
  <c r="L501" i="5"/>
  <c r="M501" i="5"/>
  <c r="B502" i="5"/>
  <c r="C502" i="5"/>
  <c r="D502" i="5"/>
  <c r="E502" i="5"/>
  <c r="F502" i="5"/>
  <c r="G502" i="5"/>
  <c r="H502" i="5"/>
  <c r="I502" i="5"/>
  <c r="J502" i="5"/>
  <c r="K502" i="5"/>
  <c r="L502" i="5"/>
  <c r="M502" i="5"/>
  <c r="B503" i="5"/>
  <c r="C503" i="5"/>
  <c r="D503" i="5"/>
  <c r="E503" i="5"/>
  <c r="F503" i="5"/>
  <c r="G503" i="5"/>
  <c r="H503" i="5"/>
  <c r="I503" i="5"/>
  <c r="J503" i="5"/>
  <c r="K503" i="5"/>
  <c r="L503" i="5"/>
  <c r="M503" i="5"/>
  <c r="B504" i="5"/>
  <c r="C504" i="5"/>
  <c r="D504" i="5"/>
  <c r="E504" i="5"/>
  <c r="F504" i="5"/>
  <c r="G504" i="5"/>
  <c r="H504" i="5"/>
  <c r="I504" i="5"/>
  <c r="J504" i="5"/>
  <c r="K504" i="5"/>
  <c r="L504" i="5"/>
  <c r="M504" i="5"/>
  <c r="B505" i="5"/>
  <c r="C505" i="5"/>
  <c r="D505" i="5"/>
  <c r="E505" i="5"/>
  <c r="F505" i="5"/>
  <c r="G505" i="5"/>
  <c r="H505" i="5"/>
  <c r="I505" i="5"/>
  <c r="J505" i="5"/>
  <c r="K505" i="5"/>
  <c r="L505" i="5"/>
  <c r="M505" i="5"/>
  <c r="B506" i="5"/>
  <c r="C506" i="5"/>
  <c r="D506" i="5"/>
  <c r="E506" i="5"/>
  <c r="F506" i="5"/>
  <c r="G506" i="5"/>
  <c r="H506" i="5"/>
  <c r="I506" i="5"/>
  <c r="J506" i="5"/>
  <c r="K506" i="5"/>
  <c r="L506" i="5"/>
  <c r="M506" i="5"/>
  <c r="B507" i="5"/>
  <c r="C507" i="5"/>
  <c r="D507" i="5"/>
  <c r="E507" i="5"/>
  <c r="F507" i="5"/>
  <c r="G507" i="5"/>
  <c r="H507" i="5"/>
  <c r="I507" i="5"/>
  <c r="J507" i="5"/>
  <c r="K507" i="5"/>
  <c r="L507" i="5"/>
  <c r="M507" i="5"/>
  <c r="B508" i="5"/>
  <c r="C508" i="5"/>
  <c r="D508" i="5"/>
  <c r="E508" i="5"/>
  <c r="F508" i="5"/>
  <c r="G508" i="5"/>
  <c r="H508" i="5"/>
  <c r="I508" i="5"/>
  <c r="J508" i="5"/>
  <c r="K508" i="5"/>
  <c r="L508" i="5"/>
  <c r="M508" i="5"/>
  <c r="B509" i="5"/>
  <c r="C509" i="5"/>
  <c r="D509" i="5"/>
  <c r="E509" i="5"/>
  <c r="F509" i="5"/>
  <c r="G509" i="5"/>
  <c r="H509" i="5"/>
  <c r="I509" i="5"/>
  <c r="J509" i="5"/>
  <c r="K509" i="5"/>
  <c r="L509" i="5"/>
  <c r="M509" i="5"/>
  <c r="B510" i="5"/>
  <c r="C510" i="5"/>
  <c r="D510" i="5"/>
  <c r="E510" i="5"/>
  <c r="F510" i="5"/>
  <c r="G510" i="5"/>
  <c r="H510" i="5"/>
  <c r="I510" i="5"/>
  <c r="J510" i="5"/>
  <c r="K510" i="5"/>
  <c r="L510" i="5"/>
  <c r="M510" i="5"/>
  <c r="B511" i="5"/>
  <c r="C511" i="5"/>
  <c r="D511" i="5"/>
  <c r="E511" i="5"/>
  <c r="F511" i="5"/>
  <c r="G511" i="5"/>
  <c r="H511" i="5"/>
  <c r="I511" i="5"/>
  <c r="J511" i="5"/>
  <c r="K511" i="5"/>
  <c r="L511" i="5"/>
  <c r="M511" i="5"/>
  <c r="B512" i="5"/>
  <c r="C512" i="5"/>
  <c r="D512" i="5"/>
  <c r="E512" i="5"/>
  <c r="F512" i="5"/>
  <c r="G512" i="5"/>
  <c r="H512" i="5"/>
  <c r="I512" i="5"/>
  <c r="J512" i="5"/>
  <c r="K512" i="5"/>
  <c r="L512" i="5"/>
  <c r="M512" i="5"/>
  <c r="B513" i="5"/>
  <c r="C513" i="5"/>
  <c r="D513" i="5"/>
  <c r="E513" i="5"/>
  <c r="F513" i="5"/>
  <c r="G513" i="5"/>
  <c r="H513" i="5"/>
  <c r="I513" i="5"/>
  <c r="J513" i="5"/>
  <c r="K513" i="5"/>
  <c r="L513" i="5"/>
  <c r="M513" i="5"/>
  <c r="B514" i="5"/>
  <c r="C514" i="5"/>
  <c r="D514" i="5"/>
  <c r="E514" i="5"/>
  <c r="F514" i="5"/>
  <c r="G514" i="5"/>
  <c r="H514" i="5"/>
  <c r="I514" i="5"/>
  <c r="J514" i="5"/>
  <c r="K514" i="5"/>
  <c r="L514" i="5"/>
  <c r="M514" i="5"/>
  <c r="B515" i="5"/>
  <c r="C515" i="5"/>
  <c r="D515" i="5"/>
  <c r="E515" i="5"/>
  <c r="F515" i="5"/>
  <c r="G515" i="5"/>
  <c r="H515" i="5"/>
  <c r="I515" i="5"/>
  <c r="J515" i="5"/>
  <c r="K515" i="5"/>
  <c r="L515" i="5"/>
  <c r="M515" i="5"/>
  <c r="B516" i="5"/>
  <c r="C516" i="5"/>
  <c r="D516" i="5"/>
  <c r="E516" i="5"/>
  <c r="F516" i="5"/>
  <c r="G516" i="5"/>
  <c r="H516" i="5"/>
  <c r="I516" i="5"/>
  <c r="J516" i="5"/>
  <c r="K516" i="5"/>
  <c r="L516" i="5"/>
  <c r="M516" i="5"/>
  <c r="B517" i="5"/>
  <c r="C517" i="5"/>
  <c r="D517" i="5"/>
  <c r="E517" i="5"/>
  <c r="F517" i="5"/>
  <c r="G517" i="5"/>
  <c r="H517" i="5"/>
  <c r="I517" i="5"/>
  <c r="J517" i="5"/>
  <c r="K517" i="5"/>
  <c r="L517" i="5"/>
  <c r="M517" i="5"/>
  <c r="B518" i="5"/>
  <c r="C518" i="5"/>
  <c r="D518" i="5"/>
  <c r="E518" i="5"/>
  <c r="F518" i="5"/>
  <c r="G518" i="5"/>
  <c r="H518" i="5"/>
  <c r="I518" i="5"/>
  <c r="J518" i="5"/>
  <c r="K518" i="5"/>
  <c r="L518" i="5"/>
  <c r="M518" i="5"/>
  <c r="B519" i="5"/>
  <c r="C519" i="5"/>
  <c r="D519" i="5"/>
  <c r="E519" i="5"/>
  <c r="F519" i="5"/>
  <c r="G519" i="5"/>
  <c r="H519" i="5"/>
  <c r="I519" i="5"/>
  <c r="J519" i="5"/>
  <c r="K519" i="5"/>
  <c r="L519" i="5"/>
  <c r="M519" i="5"/>
  <c r="B520" i="5"/>
  <c r="C520" i="5"/>
  <c r="D520" i="5"/>
  <c r="E520" i="5"/>
  <c r="F520" i="5"/>
  <c r="G520" i="5"/>
  <c r="H520" i="5"/>
  <c r="I520" i="5"/>
  <c r="J520" i="5"/>
  <c r="K520" i="5"/>
  <c r="L520" i="5"/>
  <c r="M520" i="5"/>
  <c r="B521" i="5"/>
  <c r="C521" i="5"/>
  <c r="D521" i="5"/>
  <c r="E521" i="5"/>
  <c r="F521" i="5"/>
  <c r="G521" i="5"/>
  <c r="H521" i="5"/>
  <c r="I521" i="5"/>
  <c r="J521" i="5"/>
  <c r="K521" i="5"/>
  <c r="L521" i="5"/>
  <c r="M521" i="5"/>
  <c r="B522" i="5"/>
  <c r="C522" i="5"/>
  <c r="D522" i="5"/>
  <c r="E522" i="5"/>
  <c r="F522" i="5"/>
  <c r="G522" i="5"/>
  <c r="H522" i="5"/>
  <c r="I522" i="5"/>
  <c r="J522" i="5"/>
  <c r="K522" i="5"/>
  <c r="L522" i="5"/>
  <c r="M522" i="5"/>
  <c r="B523" i="5"/>
  <c r="C523" i="5"/>
  <c r="D523" i="5"/>
  <c r="E523" i="5"/>
  <c r="F523" i="5"/>
  <c r="G523" i="5"/>
  <c r="H523" i="5"/>
  <c r="I523" i="5"/>
  <c r="J523" i="5"/>
  <c r="K523" i="5"/>
  <c r="L523" i="5"/>
  <c r="M523" i="5"/>
  <c r="B524" i="5"/>
  <c r="C524" i="5"/>
  <c r="D524" i="5"/>
  <c r="E524" i="5"/>
  <c r="F524" i="5"/>
  <c r="G524" i="5"/>
  <c r="H524" i="5"/>
  <c r="I524" i="5"/>
  <c r="J524" i="5"/>
  <c r="K524" i="5"/>
  <c r="L524" i="5"/>
  <c r="M524" i="5"/>
  <c r="B525" i="5"/>
  <c r="C525" i="5"/>
  <c r="D525" i="5"/>
  <c r="E525" i="5"/>
  <c r="F525" i="5"/>
  <c r="G525" i="5"/>
  <c r="H525" i="5"/>
  <c r="I525" i="5"/>
  <c r="J525" i="5"/>
  <c r="K525" i="5"/>
  <c r="L525" i="5"/>
  <c r="M525" i="5"/>
  <c r="B526" i="5"/>
  <c r="C526" i="5"/>
  <c r="D526" i="5"/>
  <c r="E526" i="5"/>
  <c r="F526" i="5"/>
  <c r="G526" i="5"/>
  <c r="H526" i="5"/>
  <c r="I526" i="5"/>
  <c r="J526" i="5"/>
  <c r="K526" i="5"/>
  <c r="L526" i="5"/>
  <c r="M526" i="5"/>
  <c r="B527" i="5"/>
  <c r="C527" i="5"/>
  <c r="D527" i="5"/>
  <c r="E527" i="5"/>
  <c r="F527" i="5"/>
  <c r="G527" i="5"/>
  <c r="H527" i="5"/>
  <c r="I527" i="5"/>
  <c r="J527" i="5"/>
  <c r="K527" i="5"/>
  <c r="L527" i="5"/>
  <c r="M527" i="5"/>
  <c r="B528" i="5"/>
  <c r="C528" i="5"/>
  <c r="D528" i="5"/>
  <c r="E528" i="5"/>
  <c r="F528" i="5"/>
  <c r="G528" i="5"/>
  <c r="H528" i="5"/>
  <c r="I528" i="5"/>
  <c r="J528" i="5"/>
  <c r="K528" i="5"/>
  <c r="L528" i="5"/>
  <c r="M528" i="5"/>
  <c r="B529" i="5"/>
  <c r="C529" i="5"/>
  <c r="D529" i="5"/>
  <c r="E529" i="5"/>
  <c r="F529" i="5"/>
  <c r="G529" i="5"/>
  <c r="H529" i="5"/>
  <c r="I529" i="5"/>
  <c r="J529" i="5"/>
  <c r="K529" i="5"/>
  <c r="L529" i="5"/>
  <c r="M529" i="5"/>
  <c r="B530" i="5"/>
  <c r="C530" i="5"/>
  <c r="D530" i="5"/>
  <c r="E530" i="5"/>
  <c r="F530" i="5"/>
  <c r="G530" i="5"/>
  <c r="H530" i="5"/>
  <c r="I530" i="5"/>
  <c r="J530" i="5"/>
  <c r="K530" i="5"/>
  <c r="L530" i="5"/>
  <c r="M530" i="5"/>
  <c r="B531" i="5"/>
  <c r="C531" i="5"/>
  <c r="D531" i="5"/>
  <c r="E531" i="5"/>
  <c r="F531" i="5"/>
  <c r="G531" i="5"/>
  <c r="H531" i="5"/>
  <c r="I531" i="5"/>
  <c r="J531" i="5"/>
  <c r="K531" i="5"/>
  <c r="L531" i="5"/>
  <c r="M531" i="5"/>
  <c r="B532" i="5"/>
  <c r="C532" i="5"/>
  <c r="D532" i="5"/>
  <c r="E532" i="5"/>
  <c r="F532" i="5"/>
  <c r="G532" i="5"/>
  <c r="H532" i="5"/>
  <c r="I532" i="5"/>
  <c r="J532" i="5"/>
  <c r="K532" i="5"/>
  <c r="L532" i="5"/>
  <c r="M532" i="5"/>
  <c r="B533" i="5"/>
  <c r="C533" i="5"/>
  <c r="D533" i="5"/>
  <c r="E533" i="5"/>
  <c r="F533" i="5"/>
  <c r="G533" i="5"/>
  <c r="H533" i="5"/>
  <c r="I533" i="5"/>
  <c r="J533" i="5"/>
  <c r="K533" i="5"/>
  <c r="L533" i="5"/>
  <c r="M533" i="5"/>
  <c r="B534" i="5"/>
  <c r="C534" i="5"/>
  <c r="D534" i="5"/>
  <c r="E534" i="5"/>
  <c r="F534" i="5"/>
  <c r="G534" i="5"/>
  <c r="H534" i="5"/>
  <c r="I534" i="5"/>
  <c r="J534" i="5"/>
  <c r="K534" i="5"/>
  <c r="L534" i="5"/>
  <c r="M534" i="5"/>
  <c r="B535" i="5"/>
  <c r="C535" i="5"/>
  <c r="D535" i="5"/>
  <c r="E535" i="5"/>
  <c r="F535" i="5"/>
  <c r="G535" i="5"/>
  <c r="H535" i="5"/>
  <c r="I535" i="5"/>
  <c r="J535" i="5"/>
  <c r="K535" i="5"/>
  <c r="L535" i="5"/>
  <c r="M535" i="5"/>
  <c r="B536" i="5"/>
  <c r="C536" i="5"/>
  <c r="D536" i="5"/>
  <c r="E536" i="5"/>
  <c r="F536" i="5"/>
  <c r="G536" i="5"/>
  <c r="H536" i="5"/>
  <c r="I536" i="5"/>
  <c r="J536" i="5"/>
  <c r="K536" i="5"/>
  <c r="L536" i="5"/>
  <c r="M536" i="5"/>
  <c r="B537" i="5"/>
  <c r="C537" i="5"/>
  <c r="D537" i="5"/>
  <c r="E537" i="5"/>
  <c r="F537" i="5"/>
  <c r="G537" i="5"/>
  <c r="H537" i="5"/>
  <c r="I537" i="5"/>
  <c r="J537" i="5"/>
  <c r="K537" i="5"/>
  <c r="L537" i="5"/>
  <c r="M537" i="5"/>
  <c r="B538" i="5"/>
  <c r="C538" i="5"/>
  <c r="D538" i="5"/>
  <c r="E538" i="5"/>
  <c r="F538" i="5"/>
  <c r="G538" i="5"/>
  <c r="H538" i="5"/>
  <c r="I538" i="5"/>
  <c r="J538" i="5"/>
  <c r="K538" i="5"/>
  <c r="L538" i="5"/>
  <c r="M538" i="5"/>
  <c r="B539" i="5"/>
  <c r="C539" i="5"/>
  <c r="D539" i="5"/>
  <c r="E539" i="5"/>
  <c r="F539" i="5"/>
  <c r="G539" i="5"/>
  <c r="H539" i="5"/>
  <c r="I539" i="5"/>
  <c r="J539" i="5"/>
  <c r="K539" i="5"/>
  <c r="L539" i="5"/>
  <c r="M539" i="5"/>
  <c r="B540" i="5"/>
  <c r="C540" i="5"/>
  <c r="D540" i="5"/>
  <c r="E540" i="5"/>
  <c r="F540" i="5"/>
  <c r="G540" i="5"/>
  <c r="H540" i="5"/>
  <c r="I540" i="5"/>
  <c r="J540" i="5"/>
  <c r="K540" i="5"/>
  <c r="L540" i="5"/>
  <c r="M540" i="5"/>
  <c r="B541" i="5"/>
  <c r="C541" i="5"/>
  <c r="D541" i="5"/>
  <c r="E541" i="5"/>
  <c r="F541" i="5"/>
  <c r="G541" i="5"/>
  <c r="H541" i="5"/>
  <c r="I541" i="5"/>
  <c r="J541" i="5"/>
  <c r="K541" i="5"/>
  <c r="L541" i="5"/>
  <c r="M541" i="5"/>
  <c r="B542" i="5"/>
  <c r="C542" i="5"/>
  <c r="D542" i="5"/>
  <c r="E542" i="5"/>
  <c r="F542" i="5"/>
  <c r="G542" i="5"/>
  <c r="H542" i="5"/>
  <c r="I542" i="5"/>
  <c r="J542" i="5"/>
  <c r="K542" i="5"/>
  <c r="L542" i="5"/>
  <c r="M542" i="5"/>
  <c r="B543" i="5"/>
  <c r="C543" i="5"/>
  <c r="D543" i="5"/>
  <c r="E543" i="5"/>
  <c r="F543" i="5"/>
  <c r="G543" i="5"/>
  <c r="H543" i="5"/>
  <c r="I543" i="5"/>
  <c r="J543" i="5"/>
  <c r="K543" i="5"/>
  <c r="L543" i="5"/>
  <c r="M543" i="5"/>
  <c r="B544" i="5"/>
  <c r="C544" i="5"/>
  <c r="D544" i="5"/>
  <c r="E544" i="5"/>
  <c r="F544" i="5"/>
  <c r="G544" i="5"/>
  <c r="H544" i="5"/>
  <c r="I544" i="5"/>
  <c r="J544" i="5"/>
  <c r="K544" i="5"/>
  <c r="L544" i="5"/>
  <c r="M544" i="5"/>
  <c r="B545" i="5"/>
  <c r="C545" i="5"/>
  <c r="D545" i="5"/>
  <c r="E545" i="5"/>
  <c r="F545" i="5"/>
  <c r="G545" i="5"/>
  <c r="H545" i="5"/>
  <c r="I545" i="5"/>
  <c r="J545" i="5"/>
  <c r="K545" i="5"/>
  <c r="L545" i="5"/>
  <c r="M545" i="5"/>
  <c r="B546" i="5"/>
  <c r="C546" i="5"/>
  <c r="D546" i="5"/>
  <c r="E546" i="5"/>
  <c r="F546" i="5"/>
  <c r="G546" i="5"/>
  <c r="H546" i="5"/>
  <c r="I546" i="5"/>
  <c r="J546" i="5"/>
  <c r="K546" i="5"/>
  <c r="L546" i="5"/>
  <c r="M546" i="5"/>
  <c r="B547" i="5"/>
  <c r="C547" i="5"/>
  <c r="D547" i="5"/>
  <c r="E547" i="5"/>
  <c r="F547" i="5"/>
  <c r="G547" i="5"/>
  <c r="H547" i="5"/>
  <c r="I547" i="5"/>
  <c r="J547" i="5"/>
  <c r="K547" i="5"/>
  <c r="L547" i="5"/>
  <c r="M547" i="5"/>
  <c r="B548" i="5"/>
  <c r="C548" i="5"/>
  <c r="D548" i="5"/>
  <c r="E548" i="5"/>
  <c r="F548" i="5"/>
  <c r="G548" i="5"/>
  <c r="H548" i="5"/>
  <c r="I548" i="5"/>
  <c r="J548" i="5"/>
  <c r="K548" i="5"/>
  <c r="L548" i="5"/>
  <c r="M548" i="5"/>
  <c r="B549" i="5"/>
  <c r="C549" i="5"/>
  <c r="D549" i="5"/>
  <c r="E549" i="5"/>
  <c r="F549" i="5"/>
  <c r="G549" i="5"/>
  <c r="H549" i="5"/>
  <c r="I549" i="5"/>
  <c r="J549" i="5"/>
  <c r="K549" i="5"/>
  <c r="L549" i="5"/>
  <c r="M549" i="5"/>
  <c r="B550" i="5"/>
  <c r="C550" i="5"/>
  <c r="D550" i="5"/>
  <c r="E550" i="5"/>
  <c r="F550" i="5"/>
  <c r="G550" i="5"/>
  <c r="H550" i="5"/>
  <c r="I550" i="5"/>
  <c r="J550" i="5"/>
  <c r="K550" i="5"/>
  <c r="L550" i="5"/>
  <c r="M550" i="5"/>
  <c r="B551" i="5"/>
  <c r="C551" i="5"/>
  <c r="D551" i="5"/>
  <c r="E551" i="5"/>
  <c r="F551" i="5"/>
  <c r="G551" i="5"/>
  <c r="H551" i="5"/>
  <c r="I551" i="5"/>
  <c r="J551" i="5"/>
  <c r="K551" i="5"/>
  <c r="L551" i="5"/>
  <c r="M551" i="5"/>
  <c r="B552" i="5"/>
  <c r="C552" i="5"/>
  <c r="D552" i="5"/>
  <c r="E552" i="5"/>
  <c r="F552" i="5"/>
  <c r="G552" i="5"/>
  <c r="H552" i="5"/>
  <c r="I552" i="5"/>
  <c r="J552" i="5"/>
  <c r="K552" i="5"/>
  <c r="L552" i="5"/>
  <c r="M552" i="5"/>
  <c r="B553" i="5"/>
  <c r="C553" i="5"/>
  <c r="D553" i="5"/>
  <c r="E553" i="5"/>
  <c r="F553" i="5"/>
  <c r="G553" i="5"/>
  <c r="H553" i="5"/>
  <c r="I553" i="5"/>
  <c r="J553" i="5"/>
  <c r="K553" i="5"/>
  <c r="L553" i="5"/>
  <c r="M553" i="5"/>
  <c r="B554" i="5"/>
  <c r="C554" i="5"/>
  <c r="D554" i="5"/>
  <c r="E554" i="5"/>
  <c r="F554" i="5"/>
  <c r="G554" i="5"/>
  <c r="H554" i="5"/>
  <c r="I554" i="5"/>
  <c r="J554" i="5"/>
  <c r="K554" i="5"/>
  <c r="L554" i="5"/>
  <c r="M554" i="5"/>
  <c r="B555" i="5"/>
  <c r="C555" i="5"/>
  <c r="D555" i="5"/>
  <c r="E555" i="5"/>
  <c r="F555" i="5"/>
  <c r="G555" i="5"/>
  <c r="H555" i="5"/>
  <c r="I555" i="5"/>
  <c r="J555" i="5"/>
  <c r="K555" i="5"/>
  <c r="L555" i="5"/>
  <c r="M555" i="5"/>
  <c r="B556" i="5"/>
  <c r="C556" i="5"/>
  <c r="D556" i="5"/>
  <c r="E556" i="5"/>
  <c r="F556" i="5"/>
  <c r="G556" i="5"/>
  <c r="H556" i="5"/>
  <c r="I556" i="5"/>
  <c r="J556" i="5"/>
  <c r="K556" i="5"/>
  <c r="L556" i="5"/>
  <c r="M556" i="5"/>
  <c r="B557" i="5"/>
  <c r="C557" i="5"/>
  <c r="D557" i="5"/>
  <c r="E557" i="5"/>
  <c r="F557" i="5"/>
  <c r="G557" i="5"/>
  <c r="H557" i="5"/>
  <c r="I557" i="5"/>
  <c r="J557" i="5"/>
  <c r="K557" i="5"/>
  <c r="L557" i="5"/>
  <c r="M557" i="5"/>
  <c r="B558" i="5"/>
  <c r="C558" i="5"/>
  <c r="D558" i="5"/>
  <c r="E558" i="5"/>
  <c r="F558" i="5"/>
  <c r="G558" i="5"/>
  <c r="H558" i="5"/>
  <c r="I558" i="5"/>
  <c r="J558" i="5"/>
  <c r="K558" i="5"/>
  <c r="L558" i="5"/>
  <c r="M558" i="5"/>
  <c r="B559" i="5"/>
  <c r="C559" i="5"/>
  <c r="D559" i="5"/>
  <c r="E559" i="5"/>
  <c r="F559" i="5"/>
  <c r="G559" i="5"/>
  <c r="H559" i="5"/>
  <c r="I559" i="5"/>
  <c r="J559" i="5"/>
  <c r="K559" i="5"/>
  <c r="L559" i="5"/>
  <c r="M559" i="5"/>
  <c r="B560" i="5"/>
  <c r="C560" i="5"/>
  <c r="D560" i="5"/>
  <c r="E560" i="5"/>
  <c r="F560" i="5"/>
  <c r="G560" i="5"/>
  <c r="H560" i="5"/>
  <c r="I560" i="5"/>
  <c r="J560" i="5"/>
  <c r="K560" i="5"/>
  <c r="L560" i="5"/>
  <c r="M560" i="5"/>
  <c r="B561" i="5"/>
  <c r="C561" i="5"/>
  <c r="D561" i="5"/>
  <c r="E561" i="5"/>
  <c r="F561" i="5"/>
  <c r="G561" i="5"/>
  <c r="H561" i="5"/>
  <c r="I561" i="5"/>
  <c r="J561" i="5"/>
  <c r="K561" i="5"/>
  <c r="L561" i="5"/>
  <c r="M561" i="5"/>
  <c r="B562" i="5"/>
  <c r="C562" i="5"/>
  <c r="D562" i="5"/>
  <c r="E562" i="5"/>
  <c r="F562" i="5"/>
  <c r="G562" i="5"/>
  <c r="H562" i="5"/>
  <c r="I562" i="5"/>
  <c r="J562" i="5"/>
  <c r="K562" i="5"/>
  <c r="L562" i="5"/>
  <c r="M562" i="5"/>
  <c r="B563" i="5"/>
  <c r="C563" i="5"/>
  <c r="D563" i="5"/>
  <c r="E563" i="5"/>
  <c r="F563" i="5"/>
  <c r="G563" i="5"/>
  <c r="H563" i="5"/>
  <c r="I563" i="5"/>
  <c r="J563" i="5"/>
  <c r="K563" i="5"/>
  <c r="L563" i="5"/>
  <c r="M563" i="5"/>
  <c r="B564" i="5"/>
  <c r="C564" i="5"/>
  <c r="D564" i="5"/>
  <c r="E564" i="5"/>
  <c r="F564" i="5"/>
  <c r="G564" i="5"/>
  <c r="H564" i="5"/>
  <c r="I564" i="5"/>
  <c r="J564" i="5"/>
  <c r="K564" i="5"/>
  <c r="L564" i="5"/>
  <c r="M564" i="5"/>
  <c r="B565" i="5"/>
  <c r="C565" i="5"/>
  <c r="D565" i="5"/>
  <c r="E565" i="5"/>
  <c r="F565" i="5"/>
  <c r="G565" i="5"/>
  <c r="H565" i="5"/>
  <c r="I565" i="5"/>
  <c r="J565" i="5"/>
  <c r="K565" i="5"/>
  <c r="L565" i="5"/>
  <c r="M565" i="5"/>
  <c r="B566" i="5"/>
  <c r="C566" i="5"/>
  <c r="D566" i="5"/>
  <c r="E566" i="5"/>
  <c r="F566" i="5"/>
  <c r="G566" i="5"/>
  <c r="H566" i="5"/>
  <c r="I566" i="5"/>
  <c r="J566" i="5"/>
  <c r="K566" i="5"/>
  <c r="L566" i="5"/>
  <c r="M566" i="5"/>
  <c r="B567" i="5"/>
  <c r="C567" i="5"/>
  <c r="D567" i="5"/>
  <c r="E567" i="5"/>
  <c r="F567" i="5"/>
  <c r="G567" i="5"/>
  <c r="H567" i="5"/>
  <c r="I567" i="5"/>
  <c r="J567" i="5"/>
  <c r="K567" i="5"/>
  <c r="L567" i="5"/>
  <c r="M567" i="5"/>
  <c r="B568" i="5"/>
  <c r="C568" i="5"/>
  <c r="D568" i="5"/>
  <c r="E568" i="5"/>
  <c r="F568" i="5"/>
  <c r="G568" i="5"/>
  <c r="H568" i="5"/>
  <c r="I568" i="5"/>
  <c r="J568" i="5"/>
  <c r="K568" i="5"/>
  <c r="L568" i="5"/>
  <c r="M568" i="5"/>
  <c r="B569" i="5"/>
  <c r="C569" i="5"/>
  <c r="D569" i="5"/>
  <c r="E569" i="5"/>
  <c r="F569" i="5"/>
  <c r="G569" i="5"/>
  <c r="H569" i="5"/>
  <c r="I569" i="5"/>
  <c r="J569" i="5"/>
  <c r="K569" i="5"/>
  <c r="L569" i="5"/>
  <c r="M569" i="5"/>
  <c r="B570" i="5"/>
  <c r="C570" i="5"/>
  <c r="D570" i="5"/>
  <c r="E570" i="5"/>
  <c r="F570" i="5"/>
  <c r="G570" i="5"/>
  <c r="H570" i="5"/>
  <c r="I570" i="5"/>
  <c r="J570" i="5"/>
  <c r="K570" i="5"/>
  <c r="L570" i="5"/>
  <c r="M570" i="5"/>
  <c r="B571" i="5"/>
  <c r="C571" i="5"/>
  <c r="D571" i="5"/>
  <c r="E571" i="5"/>
  <c r="F571" i="5"/>
  <c r="G571" i="5"/>
  <c r="H571" i="5"/>
  <c r="I571" i="5"/>
  <c r="J571" i="5"/>
  <c r="K571" i="5"/>
  <c r="L571" i="5"/>
  <c r="M571" i="5"/>
  <c r="B572" i="5"/>
  <c r="C572" i="5"/>
  <c r="D572" i="5"/>
  <c r="E572" i="5"/>
  <c r="F572" i="5"/>
  <c r="G572" i="5"/>
  <c r="H572" i="5"/>
  <c r="I572" i="5"/>
  <c r="J572" i="5"/>
  <c r="K572" i="5"/>
  <c r="L572" i="5"/>
  <c r="M572" i="5"/>
  <c r="B573" i="5"/>
  <c r="C573" i="5"/>
  <c r="D573" i="5"/>
  <c r="E573" i="5"/>
  <c r="F573" i="5"/>
  <c r="G573" i="5"/>
  <c r="H573" i="5"/>
  <c r="I573" i="5"/>
  <c r="J573" i="5"/>
  <c r="K573" i="5"/>
  <c r="L573" i="5"/>
  <c r="M573" i="5"/>
  <c r="B574" i="5"/>
  <c r="C574" i="5"/>
  <c r="D574" i="5"/>
  <c r="E574" i="5"/>
  <c r="F574" i="5"/>
  <c r="G574" i="5"/>
  <c r="H574" i="5"/>
  <c r="I574" i="5"/>
  <c r="J574" i="5"/>
  <c r="K574" i="5"/>
  <c r="L574" i="5"/>
  <c r="M574" i="5"/>
  <c r="B575" i="5"/>
  <c r="C575" i="5"/>
  <c r="D575" i="5"/>
  <c r="E575" i="5"/>
  <c r="F575" i="5"/>
  <c r="G575" i="5"/>
  <c r="H575" i="5"/>
  <c r="I575" i="5"/>
  <c r="J575" i="5"/>
  <c r="K575" i="5"/>
  <c r="L575" i="5"/>
  <c r="M575" i="5"/>
  <c r="B576" i="5"/>
  <c r="C576" i="5"/>
  <c r="D576" i="5"/>
  <c r="E576" i="5"/>
  <c r="F576" i="5"/>
  <c r="G576" i="5"/>
  <c r="H576" i="5"/>
  <c r="I576" i="5"/>
  <c r="J576" i="5"/>
  <c r="K576" i="5"/>
  <c r="L576" i="5"/>
  <c r="M576" i="5"/>
  <c r="B577" i="5"/>
  <c r="C577" i="5"/>
  <c r="D577" i="5"/>
  <c r="E577" i="5"/>
  <c r="F577" i="5"/>
  <c r="G577" i="5"/>
  <c r="H577" i="5"/>
  <c r="I577" i="5"/>
  <c r="J577" i="5"/>
  <c r="K577" i="5"/>
  <c r="L577" i="5"/>
  <c r="M577" i="5"/>
  <c r="B578" i="5"/>
  <c r="C578" i="5"/>
  <c r="D578" i="5"/>
  <c r="E578" i="5"/>
  <c r="F578" i="5"/>
  <c r="G578" i="5"/>
  <c r="H578" i="5"/>
  <c r="I578" i="5"/>
  <c r="J578" i="5"/>
  <c r="K578" i="5"/>
  <c r="L578" i="5"/>
  <c r="M578" i="5"/>
  <c r="B579" i="5"/>
  <c r="C579" i="5"/>
  <c r="D579" i="5"/>
  <c r="E579" i="5"/>
  <c r="F579" i="5"/>
  <c r="G579" i="5"/>
  <c r="H579" i="5"/>
  <c r="I579" i="5"/>
  <c r="J579" i="5"/>
  <c r="K579" i="5"/>
  <c r="L579" i="5"/>
  <c r="M579" i="5"/>
  <c r="B580" i="5"/>
  <c r="C580" i="5"/>
  <c r="D580" i="5"/>
  <c r="E580" i="5"/>
  <c r="F580" i="5"/>
  <c r="G580" i="5"/>
  <c r="H580" i="5"/>
  <c r="I580" i="5"/>
  <c r="J580" i="5"/>
  <c r="K580" i="5"/>
  <c r="L580" i="5"/>
  <c r="M580" i="5"/>
  <c r="B581" i="5"/>
  <c r="C581" i="5"/>
  <c r="D581" i="5"/>
  <c r="E581" i="5"/>
  <c r="F581" i="5"/>
  <c r="G581" i="5"/>
  <c r="H581" i="5"/>
  <c r="I581" i="5"/>
  <c r="J581" i="5"/>
  <c r="K581" i="5"/>
  <c r="L581" i="5"/>
  <c r="M581" i="5"/>
  <c r="B582" i="5"/>
  <c r="C582" i="5"/>
  <c r="D582" i="5"/>
  <c r="E582" i="5"/>
  <c r="F582" i="5"/>
  <c r="G582" i="5"/>
  <c r="H582" i="5"/>
  <c r="I582" i="5"/>
  <c r="J582" i="5"/>
  <c r="K582" i="5"/>
  <c r="L582" i="5"/>
  <c r="M582" i="5"/>
  <c r="B583" i="5"/>
  <c r="C583" i="5"/>
  <c r="D583" i="5"/>
  <c r="E583" i="5"/>
  <c r="F583" i="5"/>
  <c r="G583" i="5"/>
  <c r="H583" i="5"/>
  <c r="I583" i="5"/>
  <c r="J583" i="5"/>
  <c r="K583" i="5"/>
  <c r="L583" i="5"/>
  <c r="M583" i="5"/>
  <c r="B584" i="5"/>
  <c r="C584" i="5"/>
  <c r="D584" i="5"/>
  <c r="E584" i="5"/>
  <c r="F584" i="5"/>
  <c r="G584" i="5"/>
  <c r="H584" i="5"/>
  <c r="I584" i="5"/>
  <c r="J584" i="5"/>
  <c r="K584" i="5"/>
  <c r="L584" i="5"/>
  <c r="M584" i="5"/>
  <c r="B585" i="5"/>
  <c r="C585" i="5"/>
  <c r="D585" i="5"/>
  <c r="E585" i="5"/>
  <c r="F585" i="5"/>
  <c r="G585" i="5"/>
  <c r="H585" i="5"/>
  <c r="I585" i="5"/>
  <c r="J585" i="5"/>
  <c r="K585" i="5"/>
  <c r="L585" i="5"/>
  <c r="M585" i="5"/>
  <c r="B586" i="5"/>
  <c r="C586" i="5"/>
  <c r="D586" i="5"/>
  <c r="E586" i="5"/>
  <c r="F586" i="5"/>
  <c r="G586" i="5"/>
  <c r="H586" i="5"/>
  <c r="I586" i="5"/>
  <c r="J586" i="5"/>
  <c r="K586" i="5"/>
  <c r="L586" i="5"/>
  <c r="M586" i="5"/>
  <c r="B587" i="5"/>
  <c r="C587" i="5"/>
  <c r="D587" i="5"/>
  <c r="E587" i="5"/>
  <c r="F587" i="5"/>
  <c r="G587" i="5"/>
  <c r="H587" i="5"/>
  <c r="I587" i="5"/>
  <c r="J587" i="5"/>
  <c r="K587" i="5"/>
  <c r="L587" i="5"/>
  <c r="M587" i="5"/>
  <c r="B588" i="5"/>
  <c r="C588" i="5"/>
  <c r="D588" i="5"/>
  <c r="E588" i="5"/>
  <c r="F588" i="5"/>
  <c r="G588" i="5"/>
  <c r="H588" i="5"/>
  <c r="I588" i="5"/>
  <c r="J588" i="5"/>
  <c r="K588" i="5"/>
  <c r="L588" i="5"/>
  <c r="M588" i="5"/>
  <c r="B589" i="5"/>
  <c r="C589" i="5"/>
  <c r="D589" i="5"/>
  <c r="E589" i="5"/>
  <c r="F589" i="5"/>
  <c r="G589" i="5"/>
  <c r="H589" i="5"/>
  <c r="I589" i="5"/>
  <c r="J589" i="5"/>
  <c r="K589" i="5"/>
  <c r="L589" i="5"/>
  <c r="M589" i="5"/>
  <c r="B590" i="5"/>
  <c r="C590" i="5"/>
  <c r="D590" i="5"/>
  <c r="E590" i="5"/>
  <c r="F590" i="5"/>
  <c r="G590" i="5"/>
  <c r="H590" i="5"/>
  <c r="I590" i="5"/>
  <c r="J590" i="5"/>
  <c r="K590" i="5"/>
  <c r="L590" i="5"/>
  <c r="M590" i="5"/>
  <c r="B591" i="5"/>
  <c r="C591" i="5"/>
  <c r="D591" i="5"/>
  <c r="E591" i="5"/>
  <c r="F591" i="5"/>
  <c r="G591" i="5"/>
  <c r="H591" i="5"/>
  <c r="I591" i="5"/>
  <c r="J591" i="5"/>
  <c r="K591" i="5"/>
  <c r="L591" i="5"/>
  <c r="M591" i="5"/>
  <c r="B592" i="5"/>
  <c r="C592" i="5"/>
  <c r="D592" i="5"/>
  <c r="E592" i="5"/>
  <c r="F592" i="5"/>
  <c r="G592" i="5"/>
  <c r="H592" i="5"/>
  <c r="I592" i="5"/>
  <c r="J592" i="5"/>
  <c r="K592" i="5"/>
  <c r="L592" i="5"/>
  <c r="M592" i="5"/>
  <c r="B593" i="5"/>
  <c r="C593" i="5"/>
  <c r="D593" i="5"/>
  <c r="E593" i="5"/>
  <c r="F593" i="5"/>
  <c r="G593" i="5"/>
  <c r="H593" i="5"/>
  <c r="I593" i="5"/>
  <c r="J593" i="5"/>
  <c r="K593" i="5"/>
  <c r="L593" i="5"/>
  <c r="M593" i="5"/>
  <c r="B594" i="5"/>
  <c r="C594" i="5"/>
  <c r="D594" i="5"/>
  <c r="E594" i="5"/>
  <c r="F594" i="5"/>
  <c r="G594" i="5"/>
  <c r="H594" i="5"/>
  <c r="I594" i="5"/>
  <c r="J594" i="5"/>
  <c r="K594" i="5"/>
  <c r="L594" i="5"/>
  <c r="M594" i="5"/>
  <c r="B595" i="5"/>
  <c r="C595" i="5"/>
  <c r="D595" i="5"/>
  <c r="E595" i="5"/>
  <c r="F595" i="5"/>
  <c r="G595" i="5"/>
  <c r="H595" i="5"/>
  <c r="I595" i="5"/>
  <c r="J595" i="5"/>
  <c r="K595" i="5"/>
  <c r="L595" i="5"/>
  <c r="M595" i="5"/>
  <c r="B596" i="5"/>
  <c r="C596" i="5"/>
  <c r="D596" i="5"/>
  <c r="E596" i="5"/>
  <c r="F596" i="5"/>
  <c r="G596" i="5"/>
  <c r="H596" i="5"/>
  <c r="I596" i="5"/>
  <c r="J596" i="5"/>
  <c r="K596" i="5"/>
  <c r="L596" i="5"/>
  <c r="M596" i="5"/>
  <c r="B597" i="5"/>
  <c r="C597" i="5"/>
  <c r="D597" i="5"/>
  <c r="E597" i="5"/>
  <c r="F597" i="5"/>
  <c r="G597" i="5"/>
  <c r="H597" i="5"/>
  <c r="I597" i="5"/>
  <c r="J597" i="5"/>
  <c r="K597" i="5"/>
  <c r="L597" i="5"/>
  <c r="M597" i="5"/>
  <c r="B598" i="5"/>
  <c r="C598" i="5"/>
  <c r="D598" i="5"/>
  <c r="E598" i="5"/>
  <c r="F598" i="5"/>
  <c r="G598" i="5"/>
  <c r="H598" i="5"/>
  <c r="I598" i="5"/>
  <c r="J598" i="5"/>
  <c r="K598" i="5"/>
  <c r="L598" i="5"/>
  <c r="M598" i="5"/>
  <c r="B599" i="5"/>
  <c r="C599" i="5"/>
  <c r="D599" i="5"/>
  <c r="E599" i="5"/>
  <c r="F599" i="5"/>
  <c r="G599" i="5"/>
  <c r="H599" i="5"/>
  <c r="I599" i="5"/>
  <c r="J599" i="5"/>
  <c r="K599" i="5"/>
  <c r="L599" i="5"/>
  <c r="M599" i="5"/>
  <c r="B600" i="5"/>
  <c r="C600" i="5"/>
  <c r="D600" i="5"/>
  <c r="E600" i="5"/>
  <c r="F600" i="5"/>
  <c r="G600" i="5"/>
  <c r="H600" i="5"/>
  <c r="I600" i="5"/>
  <c r="J600" i="5"/>
  <c r="K600" i="5"/>
  <c r="L600" i="5"/>
  <c r="M600" i="5"/>
  <c r="M7" i="5"/>
  <c r="L7" i="5"/>
  <c r="K7" i="5"/>
  <c r="J7" i="5"/>
  <c r="I7" i="5"/>
  <c r="H7" i="5"/>
  <c r="G7" i="5"/>
  <c r="F7" i="5"/>
  <c r="E7" i="5"/>
  <c r="D7" i="5"/>
  <c r="B7" i="5"/>
  <c r="C7" i="5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00" i="5"/>
  <c r="A599" i="5"/>
  <c r="A598" i="5"/>
  <c r="A597" i="5"/>
  <c r="A596" i="5"/>
  <c r="A595" i="5"/>
  <c r="A594" i="5"/>
  <c r="A593" i="5"/>
  <c r="A592" i="5"/>
  <c r="A591" i="5"/>
  <c r="A590" i="5"/>
  <c r="A589" i="5"/>
  <c r="A588" i="5"/>
  <c r="A587" i="5"/>
  <c r="A586" i="5"/>
  <c r="A585" i="5"/>
  <c r="A584" i="5"/>
  <c r="A583" i="5"/>
  <c r="A582" i="5"/>
  <c r="A581" i="5"/>
  <c r="A580" i="5"/>
  <c r="A579" i="5"/>
  <c r="A578" i="5"/>
  <c r="A577" i="5"/>
  <c r="A576" i="5"/>
  <c r="A575" i="5"/>
  <c r="A574" i="5"/>
  <c r="A573" i="5"/>
  <c r="A572" i="5"/>
  <c r="A571" i="5"/>
  <c r="A570" i="5"/>
  <c r="A569" i="5"/>
  <c r="A568" i="5"/>
  <c r="A567" i="5"/>
  <c r="A566" i="5"/>
  <c r="A565" i="5"/>
  <c r="A564" i="5"/>
  <c r="A563" i="5"/>
  <c r="A562" i="5"/>
  <c r="A561" i="5"/>
  <c r="A560" i="5"/>
  <c r="A559" i="5"/>
  <c r="A558" i="5"/>
  <c r="A557" i="5"/>
  <c r="A556" i="5"/>
  <c r="A555" i="5"/>
  <c r="A554" i="5"/>
  <c r="A553" i="5"/>
  <c r="A552" i="5"/>
  <c r="A551" i="5"/>
  <c r="A550" i="5"/>
  <c r="A549" i="5"/>
  <c r="A548" i="5"/>
  <c r="A547" i="5"/>
  <c r="A546" i="5"/>
  <c r="A545" i="5"/>
  <c r="A544" i="5"/>
  <c r="A543" i="5"/>
  <c r="A542" i="5"/>
  <c r="A541" i="5"/>
  <c r="A540" i="5"/>
  <c r="A539" i="5"/>
  <c r="A538" i="5"/>
  <c r="A537" i="5"/>
  <c r="A536" i="5"/>
  <c r="A535" i="5"/>
  <c r="A534" i="5"/>
  <c r="A533" i="5"/>
  <c r="A532" i="5"/>
  <c r="A531" i="5"/>
  <c r="A530" i="5"/>
  <c r="A529" i="5"/>
  <c r="A528" i="5"/>
  <c r="A527" i="5"/>
  <c r="A526" i="5"/>
  <c r="A525" i="5"/>
  <c r="A524" i="5"/>
  <c r="A523" i="5"/>
  <c r="A522" i="5"/>
  <c r="A521" i="5"/>
  <c r="A520" i="5"/>
  <c r="A519" i="5"/>
  <c r="A518" i="5"/>
  <c r="A517" i="5"/>
  <c r="A516" i="5"/>
  <c r="A515" i="5"/>
  <c r="A514" i="5"/>
  <c r="A513" i="5"/>
  <c r="A512" i="5"/>
  <c r="A511" i="5"/>
  <c r="A510" i="5"/>
  <c r="A509" i="5"/>
  <c r="A508" i="5"/>
  <c r="A507" i="5"/>
  <c r="A506" i="5"/>
  <c r="A505" i="5"/>
  <c r="A504" i="5"/>
  <c r="A503" i="5"/>
  <c r="A502" i="5"/>
  <c r="A501" i="5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</calcChain>
</file>

<file path=xl/sharedStrings.xml><?xml version="1.0" encoding="utf-8"?>
<sst xmlns="http://schemas.openxmlformats.org/spreadsheetml/2006/main" count="1555" uniqueCount="326">
  <si>
    <t>Coop Country Partners</t>
  </si>
  <si>
    <t>Sauk City</t>
  </si>
  <si>
    <t>Cambria</t>
  </si>
  <si>
    <t>ACE Ethanol</t>
  </si>
  <si>
    <t>Stanley</t>
  </si>
  <si>
    <t>Olsens</t>
  </si>
  <si>
    <t>Westfield</t>
  </si>
  <si>
    <t>Wisconsin River Coop</t>
  </si>
  <si>
    <t>Mauston</t>
  </si>
  <si>
    <t>Date</t>
  </si>
  <si>
    <t>Chicago Board of Trade</t>
  </si>
  <si>
    <t>Cash</t>
  </si>
  <si>
    <t>Redwing</t>
  </si>
  <si>
    <t>Ag Partners</t>
  </si>
  <si>
    <t>Cargill</t>
  </si>
  <si>
    <t>La Crosse</t>
  </si>
  <si>
    <t>Cottage Grove</t>
  </si>
  <si>
    <t>Mauston &amp; Adams</t>
  </si>
  <si>
    <t>Ripon</t>
  </si>
  <si>
    <t>Olsen's Mill Inc</t>
  </si>
  <si>
    <t>United Grain Producers LLC</t>
  </si>
  <si>
    <t>Feiesland</t>
  </si>
  <si>
    <t>Nidera</t>
  </si>
  <si>
    <t>Milwaukee</t>
  </si>
  <si>
    <t>Walsh Grain  1-608-847-7291</t>
  </si>
  <si>
    <t>(John)</t>
  </si>
  <si>
    <t>Olsens Mill Inc</t>
  </si>
  <si>
    <t>Landmark Services</t>
  </si>
  <si>
    <t>Wheat</t>
  </si>
  <si>
    <t>06Sept</t>
  </si>
  <si>
    <t>07Mar</t>
  </si>
  <si>
    <t>06Jul/Aug</t>
  </si>
  <si>
    <t>06Wheat</t>
  </si>
  <si>
    <t>Nidera(former Continental)</t>
  </si>
  <si>
    <t>06Aug</t>
  </si>
  <si>
    <t>06July</t>
  </si>
  <si>
    <t>Adams &amp; Mauston</t>
  </si>
  <si>
    <t>Soybeans</t>
  </si>
  <si>
    <t>06Nov</t>
  </si>
  <si>
    <t>07Nov</t>
  </si>
  <si>
    <t>06Jul</t>
  </si>
  <si>
    <t>06Dec</t>
  </si>
  <si>
    <t>07Dec</t>
  </si>
  <si>
    <t>06Oct/Nov</t>
  </si>
  <si>
    <t>06Beans</t>
  </si>
  <si>
    <t>06NCCorn</t>
  </si>
  <si>
    <t>(GMO Bns)</t>
  </si>
  <si>
    <t>06Oct</t>
  </si>
  <si>
    <t>06OctNov</t>
  </si>
  <si>
    <t>Settle Price</t>
  </si>
  <si>
    <t>07Jul</t>
  </si>
  <si>
    <t>No Bid</t>
  </si>
  <si>
    <t>No bid</t>
  </si>
  <si>
    <t>Walsh Grain (John) 1-608-847-7291</t>
  </si>
  <si>
    <t xml:space="preserve">Prices listed are correct to the best of our ability but are not guaranteed! </t>
  </si>
  <si>
    <t>Grain dealer prices are listed as "subject to change without notice".</t>
  </si>
  <si>
    <t>no bid</t>
  </si>
  <si>
    <t xml:space="preserve">Walsh Grain (John) </t>
  </si>
  <si>
    <t xml:space="preserve"> 1-608-847-7291</t>
  </si>
  <si>
    <t xml:space="preserve">Coop Country </t>
  </si>
  <si>
    <t>Partners</t>
  </si>
  <si>
    <t xml:space="preserve">Landmark </t>
  </si>
  <si>
    <t>Services</t>
  </si>
  <si>
    <t xml:space="preserve">Olsen's </t>
  </si>
  <si>
    <t>Mill Inc</t>
  </si>
  <si>
    <t xml:space="preserve">United Grain </t>
  </si>
  <si>
    <t>Producers LLC</t>
  </si>
  <si>
    <t xml:space="preserve">Wisconsin River </t>
  </si>
  <si>
    <t>Coop</t>
  </si>
  <si>
    <t>Soybean Near By Basis</t>
  </si>
  <si>
    <t>NB Price</t>
  </si>
  <si>
    <t>NB Mth</t>
  </si>
  <si>
    <t>Wheat Near By Basis</t>
  </si>
  <si>
    <t>Third decimal = 1/8ths</t>
  </si>
  <si>
    <t>Corn Nearby Basis</t>
  </si>
  <si>
    <t xml:space="preserve">Corn </t>
  </si>
  <si>
    <t>By Ken Williams, UW- Extension Waushara County</t>
  </si>
  <si>
    <t>If you see errors or have suggestions please let me know.  ken.williams@ces.uwex.edu</t>
  </si>
  <si>
    <t>08Dec</t>
  </si>
  <si>
    <t>07Oct</t>
  </si>
  <si>
    <t>07May</t>
  </si>
  <si>
    <t>07Oct/Nov</t>
  </si>
  <si>
    <t>08Oct/Nov</t>
  </si>
  <si>
    <t>06June</t>
  </si>
  <si>
    <t>07 Oct</t>
  </si>
  <si>
    <t>08Jul</t>
  </si>
  <si>
    <t>08Nov</t>
  </si>
  <si>
    <t>07Sept</t>
  </si>
  <si>
    <t>07OctNov</t>
  </si>
  <si>
    <t>07Jul/Aug</t>
  </si>
  <si>
    <t>07July</t>
  </si>
  <si>
    <t>08OctNov</t>
  </si>
  <si>
    <t>06NC</t>
  </si>
  <si>
    <t>07NC</t>
  </si>
  <si>
    <t>08NC</t>
  </si>
  <si>
    <t>08July</t>
  </si>
  <si>
    <t>08Oct</t>
  </si>
  <si>
    <t>07Wheat</t>
  </si>
  <si>
    <t>07Beans</t>
  </si>
  <si>
    <t>07NCCorn</t>
  </si>
  <si>
    <t>06NCcn</t>
  </si>
  <si>
    <t>07NCcn</t>
  </si>
  <si>
    <t>07Jun</t>
  </si>
  <si>
    <t>08Jul/Aug</t>
  </si>
  <si>
    <t>08May</t>
  </si>
  <si>
    <t>08 Jul</t>
  </si>
  <si>
    <t>07 Nov</t>
  </si>
  <si>
    <t>07Sep</t>
  </si>
  <si>
    <t>Settle Price not rounded to whole cent</t>
  </si>
  <si>
    <t>Price given to listed whole cent, not rounded</t>
  </si>
  <si>
    <t>United Cooperative</t>
  </si>
  <si>
    <t>United</t>
  </si>
  <si>
    <t>Cooperative</t>
  </si>
  <si>
    <t>07 Jul</t>
  </si>
  <si>
    <t>07 Sept</t>
  </si>
  <si>
    <t>07 Aug</t>
  </si>
  <si>
    <t>08Wheat</t>
  </si>
  <si>
    <t>07Wht</t>
  </si>
  <si>
    <t>08Wht</t>
  </si>
  <si>
    <t>07 Sep</t>
  </si>
  <si>
    <t>09Oct</t>
  </si>
  <si>
    <t>09Oct/Nov</t>
  </si>
  <si>
    <t>09 Jul</t>
  </si>
  <si>
    <t>09 Nov</t>
  </si>
  <si>
    <t>10Dec</t>
  </si>
  <si>
    <t>10Nov</t>
  </si>
  <si>
    <t>09NCcn</t>
  </si>
  <si>
    <t>09Mar</t>
  </si>
  <si>
    <t>10Jul</t>
  </si>
  <si>
    <t>09 May</t>
  </si>
  <si>
    <t>09May</t>
  </si>
  <si>
    <t>09 July</t>
  </si>
  <si>
    <t>10Jul/Aug</t>
  </si>
  <si>
    <t>09 Sept</t>
  </si>
  <si>
    <t>09 Aug</t>
  </si>
  <si>
    <t>09 Sep</t>
  </si>
  <si>
    <t>10 July</t>
  </si>
  <si>
    <t>10Oct/Nov</t>
  </si>
  <si>
    <t>09 Dec</t>
  </si>
  <si>
    <t>10 Oct</t>
  </si>
  <si>
    <t>10OctNov</t>
  </si>
  <si>
    <t>10NCCorn</t>
  </si>
  <si>
    <t>10 NC Cn</t>
  </si>
  <si>
    <t>10Beans</t>
  </si>
  <si>
    <t>10Wht</t>
  </si>
  <si>
    <t>10Wheat</t>
  </si>
  <si>
    <t>10 Nov</t>
  </si>
  <si>
    <t>10 Jan</t>
  </si>
  <si>
    <t>Nobid</t>
  </si>
  <si>
    <t>10 Mar</t>
  </si>
  <si>
    <t>10 OctNov</t>
  </si>
  <si>
    <t>11 Dec</t>
  </si>
  <si>
    <t>11Nov</t>
  </si>
  <si>
    <t>11Jul</t>
  </si>
  <si>
    <t>May 10</t>
  </si>
  <si>
    <t>Ag Services of WI</t>
  </si>
  <si>
    <t>Jly 10</t>
  </si>
  <si>
    <t>Sep 10</t>
  </si>
  <si>
    <t>Aug 10</t>
  </si>
  <si>
    <t>12Jul</t>
  </si>
  <si>
    <t>11Jul/Aug</t>
  </si>
  <si>
    <t>11Wheat</t>
  </si>
  <si>
    <t>11Wht</t>
  </si>
  <si>
    <t>11 July</t>
  </si>
  <si>
    <t>Dec 10</t>
  </si>
  <si>
    <t>Nov 10</t>
  </si>
  <si>
    <t>11 Oct</t>
  </si>
  <si>
    <t>11 OctNov</t>
  </si>
  <si>
    <t>11 Beans</t>
  </si>
  <si>
    <t>11 Nov</t>
  </si>
  <si>
    <t>11 Oct/Nov</t>
  </si>
  <si>
    <t>11 NCCorn</t>
  </si>
  <si>
    <t>11 NC Cn</t>
  </si>
  <si>
    <t>Jan 11</t>
  </si>
  <si>
    <t>12 Dec</t>
  </si>
  <si>
    <t>12 Nov</t>
  </si>
  <si>
    <t>Mar 11</t>
  </si>
  <si>
    <t>May 11</t>
  </si>
  <si>
    <t>Jul 11</t>
  </si>
  <si>
    <t>12Wheat</t>
  </si>
  <si>
    <t>12Wht</t>
  </si>
  <si>
    <t>12Jul/Aug</t>
  </si>
  <si>
    <t>Sep 11</t>
  </si>
  <si>
    <t>Aug 11</t>
  </si>
  <si>
    <t>12 July</t>
  </si>
  <si>
    <t>12 Jul</t>
  </si>
  <si>
    <t>12 Oct/Nov</t>
  </si>
  <si>
    <t>Dec 11</t>
  </si>
  <si>
    <t>Nov 11</t>
  </si>
  <si>
    <t>12 NCCorn</t>
  </si>
  <si>
    <t>12 NC Cn</t>
  </si>
  <si>
    <t>13 Nov</t>
  </si>
  <si>
    <t>12 Beans</t>
  </si>
  <si>
    <t>12 OctNov</t>
  </si>
  <si>
    <t>12 Oct</t>
  </si>
  <si>
    <t>Jan 12</t>
  </si>
  <si>
    <t>Mar 12</t>
  </si>
  <si>
    <t>ADM Wisconsin</t>
  </si>
  <si>
    <t>May 12</t>
  </si>
  <si>
    <t>13Jul</t>
  </si>
  <si>
    <t>Jly 12</t>
  </si>
  <si>
    <t>13 Dec</t>
  </si>
  <si>
    <t>Sep 12</t>
  </si>
  <si>
    <t>13 Wheat</t>
  </si>
  <si>
    <t>13 Wht</t>
  </si>
  <si>
    <t>13 July</t>
  </si>
  <si>
    <t>13 Jul</t>
  </si>
  <si>
    <t>13Jul/Aug</t>
  </si>
  <si>
    <t>Dec 12</t>
  </si>
  <si>
    <t>Nov 12</t>
  </si>
  <si>
    <t>13 Oct</t>
  </si>
  <si>
    <t>13 OctNov</t>
  </si>
  <si>
    <t>13 Oct/Nov</t>
  </si>
  <si>
    <t>13 NCCorn</t>
  </si>
  <si>
    <t>13 Beans</t>
  </si>
  <si>
    <t>13 NC Cn</t>
  </si>
  <si>
    <t>Mar 13</t>
  </si>
  <si>
    <t>Jan 13</t>
  </si>
  <si>
    <t>14Jul/Aug</t>
  </si>
  <si>
    <t>14 Jul</t>
  </si>
  <si>
    <t>14 Dec</t>
  </si>
  <si>
    <t>14 Nov</t>
  </si>
  <si>
    <t>May 13</t>
  </si>
  <si>
    <t>Allied Cooperative</t>
  </si>
  <si>
    <t>July 13</t>
  </si>
  <si>
    <t>14 July</t>
  </si>
  <si>
    <t>14 Wheat</t>
  </si>
  <si>
    <t>14 Wht</t>
  </si>
  <si>
    <t>Sep 13</t>
  </si>
  <si>
    <t>Aug 13</t>
  </si>
  <si>
    <t>14 Oct</t>
  </si>
  <si>
    <t>14 OctNov</t>
  </si>
  <si>
    <t>Dec 13</t>
  </si>
  <si>
    <t>Nov 13</t>
  </si>
  <si>
    <t>14 NCCorn</t>
  </si>
  <si>
    <t>14 NC Cn</t>
  </si>
  <si>
    <t>14 Beans</t>
  </si>
  <si>
    <t>14 Oct/Nov</t>
  </si>
  <si>
    <t>Jan 14</t>
  </si>
  <si>
    <t>Mar 14</t>
  </si>
  <si>
    <t>15 Jul</t>
  </si>
  <si>
    <t>15 Dec</t>
  </si>
  <si>
    <t>15 Nov</t>
  </si>
  <si>
    <t>May 14</t>
  </si>
  <si>
    <t>15 Wheat</t>
  </si>
  <si>
    <t>15 Wht</t>
  </si>
  <si>
    <t>Jly 14</t>
  </si>
  <si>
    <t>Sep 14</t>
  </si>
  <si>
    <t>Aug 14</t>
  </si>
  <si>
    <t>15Jul/Aug</t>
  </si>
  <si>
    <t>15 Oct/Nov</t>
  </si>
  <si>
    <t>15 Oct</t>
  </si>
  <si>
    <t>15 OctNov</t>
  </si>
  <si>
    <t>15 NCCorn</t>
  </si>
  <si>
    <t>15 NC Cn</t>
  </si>
  <si>
    <t>15 Beans</t>
  </si>
  <si>
    <t>Dec 14</t>
  </si>
  <si>
    <t>Nov 14</t>
  </si>
  <si>
    <t>15 July</t>
  </si>
  <si>
    <t>Jan 15</t>
  </si>
  <si>
    <t>Mar 15</t>
  </si>
  <si>
    <t>16 Jul</t>
  </si>
  <si>
    <t>May 15</t>
  </si>
  <si>
    <t>16 Dec</t>
  </si>
  <si>
    <t>16 Nov</t>
  </si>
  <si>
    <t>Jul 15</t>
  </si>
  <si>
    <t xml:space="preserve"> Jul 15</t>
  </si>
  <si>
    <t>16Jul/Aug</t>
  </si>
  <si>
    <t>16 Wheat</t>
  </si>
  <si>
    <t>16 Wht</t>
  </si>
  <si>
    <t>16 Oct</t>
  </si>
  <si>
    <t>Sep 15</t>
  </si>
  <si>
    <t>Aug 15</t>
  </si>
  <si>
    <t>16 NCCorn</t>
  </si>
  <si>
    <t>16 NC Cn</t>
  </si>
  <si>
    <t>16 Beans</t>
  </si>
  <si>
    <t>16 OctNov</t>
  </si>
  <si>
    <t>16 July</t>
  </si>
  <si>
    <t>Dec 15</t>
  </si>
  <si>
    <t>Nov 15</t>
  </si>
  <si>
    <t>16 Oct/Nov</t>
  </si>
  <si>
    <t>Auroraville</t>
  </si>
  <si>
    <t>Mar 16</t>
  </si>
  <si>
    <t>17 Jul</t>
  </si>
  <si>
    <t xml:space="preserve"> </t>
  </si>
  <si>
    <t>May 16</t>
  </si>
  <si>
    <t>17 Dec</t>
  </si>
  <si>
    <t>17 Nov</t>
  </si>
  <si>
    <t>Jly 16</t>
  </si>
  <si>
    <t>17Jul/Aug</t>
  </si>
  <si>
    <t>17 Wheat</t>
  </si>
  <si>
    <t>17 Wht</t>
  </si>
  <si>
    <t>17 July</t>
  </si>
  <si>
    <t>Sep 16</t>
  </si>
  <si>
    <t>Aug 16</t>
  </si>
  <si>
    <t>Dec 16</t>
  </si>
  <si>
    <t>Nov 16</t>
  </si>
  <si>
    <t>17 OctNov</t>
  </si>
  <si>
    <t>17 Oct/Nov</t>
  </si>
  <si>
    <t>17 Oct</t>
  </si>
  <si>
    <t>17 NCCorn</t>
  </si>
  <si>
    <t>17 Beans</t>
  </si>
  <si>
    <t>17 NC Cn</t>
  </si>
  <si>
    <t>Jan 17</t>
  </si>
  <si>
    <t>Mar 17</t>
  </si>
  <si>
    <t>May 17</t>
  </si>
  <si>
    <t>18 Jul</t>
  </si>
  <si>
    <t>Jly 17</t>
  </si>
  <si>
    <t>18Jul/Aug</t>
  </si>
  <si>
    <t>18 Wheat</t>
  </si>
  <si>
    <t>18 Wht</t>
  </si>
  <si>
    <t>18 July</t>
  </si>
  <si>
    <t>18 Dec</t>
  </si>
  <si>
    <t>18 Nov</t>
  </si>
  <si>
    <t>Sep 17</t>
  </si>
  <si>
    <t>Aug 17</t>
  </si>
  <si>
    <t>18 OctNov</t>
  </si>
  <si>
    <t>18 Oct/Nov</t>
  </si>
  <si>
    <t>18 NCCorn</t>
  </si>
  <si>
    <t>18 NC Cn</t>
  </si>
  <si>
    <t>18 Beans</t>
  </si>
  <si>
    <t>18 Oct</t>
  </si>
  <si>
    <t>Dec 17</t>
  </si>
  <si>
    <t>Nov 17</t>
  </si>
  <si>
    <t>"Jan 18</t>
  </si>
  <si>
    <t>Mar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</si>
</sst>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0.000"/>
    <numFmt numFmtId="166" formatCode="mm/dd/yy;@"/>
    <numFmt numFmtId="167" formatCode="m/d;@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0" borderId="0" xfId="1" applyFont="1"/>
    <xf numFmtId="2" fontId="0" fillId="0" borderId="0" xfId="0" applyNumberFormat="1"/>
    <xf numFmtId="2" fontId="0" fillId="0" borderId="0" xfId="1" applyNumberFormat="1" applyFont="1"/>
    <xf numFmtId="2" fontId="3" fillId="0" borderId="0" xfId="1" applyNumberFormat="1" applyFont="1"/>
    <xf numFmtId="2" fontId="2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right"/>
    </xf>
    <xf numFmtId="165" fontId="0" fillId="0" borderId="0" xfId="0" applyNumberFormat="1"/>
    <xf numFmtId="2" fontId="0" fillId="0" borderId="0" xfId="1" quotePrefix="1" applyNumberFormat="1" applyFont="1" applyAlignment="1"/>
    <xf numFmtId="2" fontId="3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" fontId="0" fillId="0" borderId="3" xfId="0" quotePrefix="1" applyNumberFormat="1" applyBorder="1"/>
    <xf numFmtId="166" fontId="0" fillId="0" borderId="1" xfId="0" applyNumberFormat="1" applyBorder="1"/>
    <xf numFmtId="0" fontId="2" fillId="0" borderId="1" xfId="0" applyFont="1" applyBorder="1"/>
    <xf numFmtId="2" fontId="0" fillId="0" borderId="0" xfId="0" quotePrefix="1" applyNumberFormat="1"/>
    <xf numFmtId="16" fontId="0" fillId="0" borderId="0" xfId="0" applyNumberFormat="1" applyAlignment="1">
      <alignment horizontal="right"/>
    </xf>
    <xf numFmtId="0" fontId="4" fillId="0" borderId="1" xfId="0" applyFont="1" applyBorder="1"/>
    <xf numFmtId="2" fontId="0" fillId="0" borderId="0" xfId="0" applyNumberFormat="1" applyAlignment="1"/>
    <xf numFmtId="2" fontId="0" fillId="0" borderId="0" xfId="0" quotePrefix="1" applyNumberFormat="1" applyAlignment="1"/>
    <xf numFmtId="16" fontId="0" fillId="0" borderId="0" xfId="0" quotePrefix="1" applyNumberFormat="1" applyAlignment="1">
      <alignment horizontal="right"/>
    </xf>
    <xf numFmtId="165" fontId="0" fillId="0" borderId="0" xfId="0" quotePrefix="1" applyNumberFormat="1"/>
    <xf numFmtId="2" fontId="6" fillId="0" borderId="0" xfId="1" applyNumberFormat="1" applyFont="1"/>
    <xf numFmtId="2" fontId="0" fillId="0" borderId="0" xfId="1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2" fontId="0" fillId="0" borderId="0" xfId="1" applyNumberFormat="1" applyFont="1" applyAlignment="1"/>
    <xf numFmtId="2" fontId="0" fillId="0" borderId="0" xfId="1" quotePrefix="1" applyNumberFormat="1" applyFont="1" applyAlignment="1">
      <alignment horizontal="right"/>
    </xf>
    <xf numFmtId="2" fontId="3" fillId="0" borderId="0" xfId="0" applyNumberFormat="1" applyFont="1" applyAlignment="1"/>
    <xf numFmtId="166" fontId="4" fillId="0" borderId="0" xfId="0" applyNumberFormat="1" applyFont="1"/>
    <xf numFmtId="2" fontId="0" fillId="0" borderId="0" xfId="0" quotePrefix="1" applyNumberFormat="1" applyAlignment="1">
      <alignment horizontal="right"/>
    </xf>
    <xf numFmtId="14" fontId="0" fillId="0" borderId="0" xfId="0" applyNumberFormat="1"/>
    <xf numFmtId="166" fontId="7" fillId="0" borderId="0" xfId="1" applyNumberFormat="1" applyFont="1"/>
    <xf numFmtId="2" fontId="8" fillId="0" borderId="0" xfId="0" applyNumberFormat="1" applyFont="1" applyAlignment="1">
      <alignment vertical="center"/>
    </xf>
    <xf numFmtId="2" fontId="7" fillId="0" borderId="0" xfId="1" applyNumberFormat="1" applyFont="1"/>
    <xf numFmtId="2" fontId="7" fillId="0" borderId="0" xfId="0" applyNumberFormat="1" applyFont="1"/>
    <xf numFmtId="2" fontId="8" fillId="0" borderId="0" xfId="0" applyNumberFormat="1" applyFont="1" applyAlignment="1">
      <alignment horizontal="left" vertical="center"/>
    </xf>
    <xf numFmtId="166" fontId="8" fillId="0" borderId="0" xfId="0" applyNumberFormat="1" applyFont="1" applyAlignment="1">
      <alignment horizontal="center"/>
    </xf>
    <xf numFmtId="2" fontId="8" fillId="0" borderId="0" xfId="0" applyNumberFormat="1" applyFont="1"/>
    <xf numFmtId="2" fontId="9" fillId="0" borderId="0" xfId="0" applyNumberFormat="1" applyFont="1"/>
    <xf numFmtId="166" fontId="7" fillId="0" borderId="0" xfId="0" applyNumberFormat="1" applyFont="1"/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1" quotePrefix="1" applyNumberFormat="1" applyFont="1" applyAlignment="1">
      <alignment horizontal="center"/>
    </xf>
    <xf numFmtId="2" fontId="7" fillId="0" borderId="0" xfId="0" quotePrefix="1" applyNumberFormat="1" applyFont="1"/>
    <xf numFmtId="2" fontId="1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center" vertical="center"/>
    </xf>
    <xf numFmtId="166" fontId="10" fillId="0" borderId="0" xfId="0" applyNumberFormat="1" applyFont="1"/>
    <xf numFmtId="2" fontId="10" fillId="0" borderId="0" xfId="0" applyNumberFormat="1" applyFont="1"/>
    <xf numFmtId="2" fontId="7" fillId="0" borderId="0" xfId="1" applyNumberFormat="1" applyFont="1" applyAlignment="1"/>
    <xf numFmtId="2" fontId="7" fillId="0" borderId="0" xfId="0" applyNumberFormat="1" applyFont="1" applyAlignment="1"/>
    <xf numFmtId="2" fontId="7" fillId="0" borderId="0" xfId="1" quotePrefix="1" applyNumberFormat="1" applyFont="1" applyAlignment="1">
      <alignment horizontal="right"/>
    </xf>
    <xf numFmtId="2" fontId="7" fillId="0" borderId="0" xfId="0" quotePrefix="1" applyNumberFormat="1" applyFont="1" applyAlignment="1"/>
    <xf numFmtId="2" fontId="7" fillId="0" borderId="0" xfId="1" quotePrefix="1" applyNumberFormat="1" applyFont="1" applyAlignment="1"/>
    <xf numFmtId="164" fontId="7" fillId="0" borderId="0" xfId="0" applyNumberFormat="1" applyFont="1"/>
    <xf numFmtId="164" fontId="10" fillId="0" borderId="0" xfId="0" applyNumberFormat="1" applyFont="1" applyAlignment="1">
      <alignment vertical="center"/>
    </xf>
    <xf numFmtId="44" fontId="7" fillId="0" borderId="0" xfId="1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/>
    <xf numFmtId="16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right"/>
    </xf>
    <xf numFmtId="16" fontId="7" fillId="0" borderId="0" xfId="0" quotePrefix="1" applyNumberFormat="1" applyFont="1" applyAlignment="1">
      <alignment horizontal="right"/>
    </xf>
    <xf numFmtId="0" fontId="7" fillId="0" borderId="0" xfId="0" quotePrefix="1" applyFont="1"/>
    <xf numFmtId="165" fontId="7" fillId="0" borderId="0" xfId="0" applyNumberFormat="1" applyFont="1"/>
    <xf numFmtId="165" fontId="7" fillId="0" borderId="0" xfId="0" quotePrefix="1" applyNumberFormat="1" applyFont="1"/>
    <xf numFmtId="39" fontId="7" fillId="0" borderId="0" xfId="1" applyNumberFormat="1" applyFont="1"/>
    <xf numFmtId="14" fontId="7" fillId="0" borderId="0" xfId="0" quotePrefix="1" applyNumberFormat="1" applyFont="1"/>
    <xf numFmtId="14" fontId="7" fillId="0" borderId="0" xfId="0" applyNumberFormat="1" applyFont="1"/>
    <xf numFmtId="167" fontId="7" fillId="0" borderId="0" xfId="0" quotePrefix="1" applyNumberFormat="1" applyFont="1"/>
    <xf numFmtId="0" fontId="7" fillId="0" borderId="0" xfId="1" applyNumberFormat="1" applyFont="1"/>
    <xf numFmtId="4" fontId="7" fillId="0" borderId="0" xfId="1" applyNumberFormat="1" applyFont="1"/>
    <xf numFmtId="4" fontId="7" fillId="0" borderId="0" xfId="0" applyNumberFormat="1" applyFont="1"/>
    <xf numFmtId="4" fontId="7" fillId="0" borderId="0" xfId="0" quotePrefix="1" applyNumberFormat="1" applyFont="1"/>
    <xf numFmtId="0" fontId="7" fillId="0" borderId="0" xfId="0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Corn CBOT Daily and New Crop Prices</a:t>
            </a:r>
          </a:p>
        </c:rich>
      </c:tx>
      <c:layout>
        <c:manualLayout>
          <c:xMode val="edge"/>
          <c:yMode val="edge"/>
          <c:x val="0.29618336639217807"/>
          <c:y val="3.0567685589519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229059987073586E-2"/>
          <c:y val="0.10698689956331878"/>
          <c:w val="0.9083976237458431"/>
          <c:h val="0.72052401746724892"/>
        </c:manualLayout>
      </c:layout>
      <c:lineChart>
        <c:grouping val="standard"/>
        <c:varyColors val="0"/>
        <c:ser>
          <c:idx val="0"/>
          <c:order val="0"/>
          <c:tx>
            <c:strRef>
              <c:f>'Cn Price Graph'!$C$2</c:f>
              <c:strCache>
                <c:ptCount val="1"/>
                <c:pt idx="0">
                  <c:v>06Dec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'Cn Price Graph'!$A$3:$A$70</c:f>
              <c:numCache>
                <c:formatCode>mm/dd/yy;@</c:formatCode>
                <c:ptCount val="68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</c:numCache>
            </c:numRef>
          </c:cat>
          <c:val>
            <c:numRef>
              <c:f>'Cn Price Graph'!$C$3:$C$70</c:f>
              <c:numCache>
                <c:formatCode>0.00</c:formatCode>
                <c:ptCount val="68"/>
                <c:pt idx="0">
                  <c:v>2.4319999999999999</c:v>
                </c:pt>
                <c:pt idx="1">
                  <c:v>2.4119999999999999</c:v>
                </c:pt>
                <c:pt idx="2">
                  <c:v>2.4020000000000001</c:v>
                </c:pt>
                <c:pt idx="3">
                  <c:v>2.3759999999999999</c:v>
                </c:pt>
                <c:pt idx="4">
                  <c:v>2.3820000000000001</c:v>
                </c:pt>
                <c:pt idx="5">
                  <c:v>2.44</c:v>
                </c:pt>
                <c:pt idx="6">
                  <c:v>2.46</c:v>
                </c:pt>
                <c:pt idx="7">
                  <c:v>2.4900000000000002</c:v>
                </c:pt>
                <c:pt idx="8">
                  <c:v>2.5099999999999998</c:v>
                </c:pt>
                <c:pt idx="9">
                  <c:v>2.4900000000000002</c:v>
                </c:pt>
                <c:pt idx="10">
                  <c:v>2.4319999999999999</c:v>
                </c:pt>
                <c:pt idx="11">
                  <c:v>2.5219999999999998</c:v>
                </c:pt>
                <c:pt idx="12">
                  <c:v>2.54</c:v>
                </c:pt>
                <c:pt idx="13">
                  <c:v>2.5640000000000001</c:v>
                </c:pt>
                <c:pt idx="14">
                  <c:v>2.5840000000000001</c:v>
                </c:pt>
                <c:pt idx="15">
                  <c:v>2.5920000000000001</c:v>
                </c:pt>
                <c:pt idx="16">
                  <c:v>2.6139999999999999</c:v>
                </c:pt>
                <c:pt idx="17">
                  <c:v>2.5659999999999998</c:v>
                </c:pt>
                <c:pt idx="18">
                  <c:v>2.556</c:v>
                </c:pt>
                <c:pt idx="19">
                  <c:v>2.536</c:v>
                </c:pt>
                <c:pt idx="20">
                  <c:v>2.6</c:v>
                </c:pt>
                <c:pt idx="21">
                  <c:v>2.68</c:v>
                </c:pt>
                <c:pt idx="22">
                  <c:v>2.6920000000000002</c:v>
                </c:pt>
                <c:pt idx="23">
                  <c:v>2.72</c:v>
                </c:pt>
                <c:pt idx="24">
                  <c:v>2.7160000000000002</c:v>
                </c:pt>
                <c:pt idx="25">
                  <c:v>2.66</c:v>
                </c:pt>
                <c:pt idx="26">
                  <c:v>2.6520000000000001</c:v>
                </c:pt>
                <c:pt idx="27">
                  <c:v>2.8660000000000001</c:v>
                </c:pt>
                <c:pt idx="28">
                  <c:v>2.742</c:v>
                </c:pt>
                <c:pt idx="29">
                  <c:v>2.77</c:v>
                </c:pt>
                <c:pt idx="30">
                  <c:v>2.7696000000000001</c:v>
                </c:pt>
                <c:pt idx="31">
                  <c:v>2.6219999999999999</c:v>
                </c:pt>
                <c:pt idx="32">
                  <c:v>2.59</c:v>
                </c:pt>
                <c:pt idx="33">
                  <c:v>2.52</c:v>
                </c:pt>
                <c:pt idx="34">
                  <c:v>2.6440000000000001</c:v>
                </c:pt>
                <c:pt idx="35">
                  <c:v>2.84</c:v>
                </c:pt>
                <c:pt idx="36">
                  <c:v>2.6160000000000001</c:v>
                </c:pt>
                <c:pt idx="37">
                  <c:v>2.5259999999999998</c:v>
                </c:pt>
                <c:pt idx="38">
                  <c:v>2.6419999999999999</c:v>
                </c:pt>
                <c:pt idx="39">
                  <c:v>2.5659999999999998</c:v>
                </c:pt>
                <c:pt idx="40">
                  <c:v>2.38</c:v>
                </c:pt>
                <c:pt idx="41">
                  <c:v>2.4</c:v>
                </c:pt>
                <c:pt idx="42">
                  <c:v>2.4460000000000002</c:v>
                </c:pt>
                <c:pt idx="43">
                  <c:v>2.4060000000000001</c:v>
                </c:pt>
                <c:pt idx="44">
                  <c:v>2.3759999999999999</c:v>
                </c:pt>
                <c:pt idx="45">
                  <c:v>2.4900000000000002</c:v>
                </c:pt>
                <c:pt idx="46">
                  <c:v>2.536</c:v>
                </c:pt>
                <c:pt idx="47">
                  <c:v>2.7440000000000002</c:v>
                </c:pt>
                <c:pt idx="48">
                  <c:v>2.84</c:v>
                </c:pt>
                <c:pt idx="49">
                  <c:v>3.1539999999999999</c:v>
                </c:pt>
                <c:pt idx="50">
                  <c:v>3.27</c:v>
                </c:pt>
                <c:pt idx="51">
                  <c:v>3.3340000000000001</c:v>
                </c:pt>
                <c:pt idx="52">
                  <c:v>3.5760000000000001</c:v>
                </c:pt>
                <c:pt idx="53">
                  <c:v>3.5819999999999999</c:v>
                </c:pt>
                <c:pt idx="54">
                  <c:v>3.6259999999999999</c:v>
                </c:pt>
                <c:pt idx="55">
                  <c:v>3.702</c:v>
                </c:pt>
                <c:pt idx="56">
                  <c:v>3.53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 Price Graph'!$D$2</c:f>
              <c:strCache>
                <c:ptCount val="1"/>
                <c:pt idx="0">
                  <c:v>07Dec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'Cn Price Graph'!$A$3:$A$70</c:f>
              <c:numCache>
                <c:formatCode>mm/dd/yy;@</c:formatCode>
                <c:ptCount val="68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</c:numCache>
            </c:numRef>
          </c:cat>
          <c:val>
            <c:numRef>
              <c:f>'Cn Price Graph'!$D$3:$D$70</c:f>
              <c:numCache>
                <c:formatCode>0.00</c:formatCode>
                <c:ptCount val="68"/>
                <c:pt idx="0">
                  <c:v>2.5859999999999999</c:v>
                </c:pt>
                <c:pt idx="1">
                  <c:v>2.58</c:v>
                </c:pt>
                <c:pt idx="2">
                  <c:v>2.58</c:v>
                </c:pt>
                <c:pt idx="3">
                  <c:v>2.5539999999999998</c:v>
                </c:pt>
                <c:pt idx="4">
                  <c:v>2.5539999999999998</c:v>
                </c:pt>
                <c:pt idx="5">
                  <c:v>2.5939999999999999</c:v>
                </c:pt>
                <c:pt idx="6">
                  <c:v>2.6</c:v>
                </c:pt>
                <c:pt idx="7">
                  <c:v>2.6040000000000001</c:v>
                </c:pt>
                <c:pt idx="8">
                  <c:v>2.6</c:v>
                </c:pt>
                <c:pt idx="9">
                  <c:v>2.6160000000000001</c:v>
                </c:pt>
                <c:pt idx="10">
                  <c:v>2.59</c:v>
                </c:pt>
                <c:pt idx="11">
                  <c:v>2.6419999999999999</c:v>
                </c:pt>
                <c:pt idx="12">
                  <c:v>2.65</c:v>
                </c:pt>
                <c:pt idx="13">
                  <c:v>2.64</c:v>
                </c:pt>
                <c:pt idx="14">
                  <c:v>2.68</c:v>
                </c:pt>
                <c:pt idx="15">
                  <c:v>2.68</c:v>
                </c:pt>
                <c:pt idx="16">
                  <c:v>2.71</c:v>
                </c:pt>
                <c:pt idx="17">
                  <c:v>2.6920000000000002</c:v>
                </c:pt>
                <c:pt idx="18">
                  <c:v>2.7320000000000002</c:v>
                </c:pt>
                <c:pt idx="19">
                  <c:v>2.7240000000000002</c:v>
                </c:pt>
                <c:pt idx="20">
                  <c:v>2.774</c:v>
                </c:pt>
                <c:pt idx="21">
                  <c:v>2.8439999999999999</c:v>
                </c:pt>
                <c:pt idx="22">
                  <c:v>2.8759999999999999</c:v>
                </c:pt>
                <c:pt idx="23">
                  <c:v>2.9020000000000001</c:v>
                </c:pt>
                <c:pt idx="24">
                  <c:v>2.952</c:v>
                </c:pt>
                <c:pt idx="25">
                  <c:v>2.94</c:v>
                </c:pt>
                <c:pt idx="26">
                  <c:v>2.9820000000000002</c:v>
                </c:pt>
                <c:pt idx="27">
                  <c:v>3.11</c:v>
                </c:pt>
                <c:pt idx="28">
                  <c:v>3.012</c:v>
                </c:pt>
                <c:pt idx="29">
                  <c:v>3.1019999999999999</c:v>
                </c:pt>
                <c:pt idx="30">
                  <c:v>3.0619999999999998</c:v>
                </c:pt>
                <c:pt idx="31">
                  <c:v>2.94</c:v>
                </c:pt>
                <c:pt idx="32">
                  <c:v>2.976</c:v>
                </c:pt>
                <c:pt idx="33">
                  <c:v>2.9420000000000002</c:v>
                </c:pt>
                <c:pt idx="34">
                  <c:v>3.032</c:v>
                </c:pt>
                <c:pt idx="35">
                  <c:v>3.1659999999999999</c:v>
                </c:pt>
                <c:pt idx="36">
                  <c:v>3.044</c:v>
                </c:pt>
                <c:pt idx="37">
                  <c:v>2.996</c:v>
                </c:pt>
                <c:pt idx="38">
                  <c:v>3.1059999999999999</c:v>
                </c:pt>
                <c:pt idx="39">
                  <c:v>3.0419999999999998</c:v>
                </c:pt>
                <c:pt idx="40">
                  <c:v>2.8860000000000001</c:v>
                </c:pt>
                <c:pt idx="41">
                  <c:v>2.9</c:v>
                </c:pt>
                <c:pt idx="42">
                  <c:v>2.944</c:v>
                </c:pt>
                <c:pt idx="43">
                  <c:v>2.89</c:v>
                </c:pt>
                <c:pt idx="44">
                  <c:v>2.85</c:v>
                </c:pt>
                <c:pt idx="45">
                  <c:v>2.8940000000000001</c:v>
                </c:pt>
                <c:pt idx="46">
                  <c:v>2.9620000000000002</c:v>
                </c:pt>
                <c:pt idx="47">
                  <c:v>3.1320000000000001</c:v>
                </c:pt>
                <c:pt idx="48">
                  <c:v>3.09</c:v>
                </c:pt>
                <c:pt idx="49">
                  <c:v>3.246</c:v>
                </c:pt>
                <c:pt idx="50">
                  <c:v>3.3919999999999999</c:v>
                </c:pt>
                <c:pt idx="51">
                  <c:v>3.3620000000000001</c:v>
                </c:pt>
                <c:pt idx="52">
                  <c:v>3.5920000000000001</c:v>
                </c:pt>
                <c:pt idx="53">
                  <c:v>3.4420000000000002</c:v>
                </c:pt>
                <c:pt idx="54">
                  <c:v>3.51</c:v>
                </c:pt>
                <c:pt idx="55">
                  <c:v>3.6059999999999999</c:v>
                </c:pt>
                <c:pt idx="56">
                  <c:v>3.492</c:v>
                </c:pt>
                <c:pt idx="57">
                  <c:v>3.57</c:v>
                </c:pt>
                <c:pt idx="58">
                  <c:v>3.65</c:v>
                </c:pt>
                <c:pt idx="59">
                  <c:v>3.71</c:v>
                </c:pt>
                <c:pt idx="60">
                  <c:v>3.62</c:v>
                </c:pt>
                <c:pt idx="61">
                  <c:v>3.6</c:v>
                </c:pt>
                <c:pt idx="62">
                  <c:v>3.89</c:v>
                </c:pt>
                <c:pt idx="63">
                  <c:v>3.97</c:v>
                </c:pt>
                <c:pt idx="64">
                  <c:v>3.94</c:v>
                </c:pt>
                <c:pt idx="65">
                  <c:v>3.91</c:v>
                </c:pt>
                <c:pt idx="66">
                  <c:v>4.01</c:v>
                </c:pt>
                <c:pt idx="67">
                  <c:v>4.2699999999999996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 Price Graph'!$E$2</c:f>
              <c:strCache>
                <c:ptCount val="1"/>
                <c:pt idx="0">
                  <c:v>08Dec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'Cn Price Graph'!$A$3:$A$70</c:f>
              <c:numCache>
                <c:formatCode>mm/dd/yy;@</c:formatCode>
                <c:ptCount val="68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</c:numCache>
            </c:numRef>
          </c:cat>
          <c:val>
            <c:numRef>
              <c:f>'Cn Price Graph'!$E$3:$E$70</c:f>
              <c:numCache>
                <c:formatCode>0.00</c:formatCode>
                <c:ptCount val="68"/>
                <c:pt idx="9">
                  <c:v>2.63</c:v>
                </c:pt>
                <c:pt idx="10">
                  <c:v>2.6240000000000001</c:v>
                </c:pt>
                <c:pt idx="11">
                  <c:v>2.6640000000000001</c:v>
                </c:pt>
                <c:pt idx="12">
                  <c:v>2.69</c:v>
                </c:pt>
                <c:pt idx="13">
                  <c:v>2.75</c:v>
                </c:pt>
                <c:pt idx="14">
                  <c:v>2.71</c:v>
                </c:pt>
                <c:pt idx="15">
                  <c:v>2.706</c:v>
                </c:pt>
                <c:pt idx="16">
                  <c:v>2.72</c:v>
                </c:pt>
                <c:pt idx="17">
                  <c:v>2.714</c:v>
                </c:pt>
                <c:pt idx="18">
                  <c:v>2.7839999999999998</c:v>
                </c:pt>
                <c:pt idx="19">
                  <c:v>2.79</c:v>
                </c:pt>
                <c:pt idx="20">
                  <c:v>2.8633999999999999</c:v>
                </c:pt>
                <c:pt idx="21">
                  <c:v>2.8759999999999999</c:v>
                </c:pt>
                <c:pt idx="22">
                  <c:v>2.9039999999999999</c:v>
                </c:pt>
                <c:pt idx="23">
                  <c:v>2.9239999999999999</c:v>
                </c:pt>
                <c:pt idx="24">
                  <c:v>2.996</c:v>
                </c:pt>
                <c:pt idx="25">
                  <c:v>3.0139999999999998</c:v>
                </c:pt>
                <c:pt idx="26">
                  <c:v>3.1360000000000001</c:v>
                </c:pt>
                <c:pt idx="27">
                  <c:v>3.246</c:v>
                </c:pt>
                <c:pt idx="28">
                  <c:v>3.1360000000000001</c:v>
                </c:pt>
                <c:pt idx="29">
                  <c:v>3.242</c:v>
                </c:pt>
                <c:pt idx="30">
                  <c:v>3.1720000000000002</c:v>
                </c:pt>
                <c:pt idx="31">
                  <c:v>3.1040000000000001</c:v>
                </c:pt>
                <c:pt idx="32">
                  <c:v>3.1640000000000001</c:v>
                </c:pt>
                <c:pt idx="33">
                  <c:v>3.226</c:v>
                </c:pt>
                <c:pt idx="34">
                  <c:v>3.27</c:v>
                </c:pt>
                <c:pt idx="35">
                  <c:v>3.3460000000000001</c:v>
                </c:pt>
                <c:pt idx="36">
                  <c:v>3.246</c:v>
                </c:pt>
                <c:pt idx="37">
                  <c:v>3.23</c:v>
                </c:pt>
                <c:pt idx="38">
                  <c:v>3.3119999999999998</c:v>
                </c:pt>
                <c:pt idx="39">
                  <c:v>3.2120000000000002</c:v>
                </c:pt>
                <c:pt idx="40">
                  <c:v>3.1320000000000001</c:v>
                </c:pt>
                <c:pt idx="41">
                  <c:v>3.1339999999999999</c:v>
                </c:pt>
                <c:pt idx="42">
                  <c:v>3.1459999999999999</c:v>
                </c:pt>
                <c:pt idx="43">
                  <c:v>3.0840000000000001</c:v>
                </c:pt>
                <c:pt idx="44">
                  <c:v>3</c:v>
                </c:pt>
                <c:pt idx="45">
                  <c:v>2.996</c:v>
                </c:pt>
                <c:pt idx="46">
                  <c:v>3.0659999999999998</c:v>
                </c:pt>
                <c:pt idx="47">
                  <c:v>3.1720000000000002</c:v>
                </c:pt>
                <c:pt idx="48">
                  <c:v>2.98</c:v>
                </c:pt>
                <c:pt idx="49">
                  <c:v>3.16</c:v>
                </c:pt>
                <c:pt idx="50">
                  <c:v>3.254</c:v>
                </c:pt>
                <c:pt idx="51">
                  <c:v>3.2</c:v>
                </c:pt>
                <c:pt idx="52">
                  <c:v>3.3340000000000001</c:v>
                </c:pt>
                <c:pt idx="53">
                  <c:v>3.2120000000000002</c:v>
                </c:pt>
                <c:pt idx="54">
                  <c:v>3.234</c:v>
                </c:pt>
                <c:pt idx="55">
                  <c:v>3.3420000000000001</c:v>
                </c:pt>
                <c:pt idx="56">
                  <c:v>3.274</c:v>
                </c:pt>
                <c:pt idx="57">
                  <c:v>3.36</c:v>
                </c:pt>
                <c:pt idx="58">
                  <c:v>3.45</c:v>
                </c:pt>
                <c:pt idx="59">
                  <c:v>3.53</c:v>
                </c:pt>
                <c:pt idx="60">
                  <c:v>3.51</c:v>
                </c:pt>
                <c:pt idx="61">
                  <c:v>3.5</c:v>
                </c:pt>
                <c:pt idx="62">
                  <c:v>3.74</c:v>
                </c:pt>
                <c:pt idx="63">
                  <c:v>3.74</c:v>
                </c:pt>
                <c:pt idx="64">
                  <c:v>3.75</c:v>
                </c:pt>
                <c:pt idx="65">
                  <c:v>3.74</c:v>
                </c:pt>
                <c:pt idx="66">
                  <c:v>3.78</c:v>
                </c:pt>
                <c:pt idx="67">
                  <c:v>3.98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'Cn Price Graph'!$B$2</c:f>
              <c:strCache>
                <c:ptCount val="1"/>
                <c:pt idx="0">
                  <c:v>NB Price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'Cn Price Graph'!$A$3:$A$70</c:f>
              <c:numCache>
                <c:formatCode>mm/dd/yy;@</c:formatCode>
                <c:ptCount val="68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</c:numCache>
            </c:numRef>
          </c:cat>
          <c:val>
            <c:numRef>
              <c:f>'Cn Price Graph'!$B$3:$B$70</c:f>
              <c:numCache>
                <c:formatCode>0.00</c:formatCode>
                <c:ptCount val="68"/>
                <c:pt idx="0">
                  <c:v>1.95</c:v>
                </c:pt>
                <c:pt idx="1">
                  <c:v>1.92</c:v>
                </c:pt>
                <c:pt idx="2">
                  <c:v>1.9</c:v>
                </c:pt>
                <c:pt idx="3">
                  <c:v>1.87</c:v>
                </c:pt>
                <c:pt idx="4">
                  <c:v>1.87</c:v>
                </c:pt>
                <c:pt idx="5">
                  <c:v>1.94</c:v>
                </c:pt>
                <c:pt idx="6">
                  <c:v>2.1</c:v>
                </c:pt>
                <c:pt idx="7">
                  <c:v>2.1619999999999999</c:v>
                </c:pt>
                <c:pt idx="8">
                  <c:v>2.1819999999999999</c:v>
                </c:pt>
                <c:pt idx="9">
                  <c:v>2.1440000000000001</c:v>
                </c:pt>
                <c:pt idx="10">
                  <c:v>2.056</c:v>
                </c:pt>
                <c:pt idx="11">
                  <c:v>2.1640000000000001</c:v>
                </c:pt>
                <c:pt idx="12">
                  <c:v>2.1640000000000001</c:v>
                </c:pt>
                <c:pt idx="13">
                  <c:v>2.2160000000000002</c:v>
                </c:pt>
                <c:pt idx="14">
                  <c:v>2.2200000000000002</c:v>
                </c:pt>
                <c:pt idx="15">
                  <c:v>2.214</c:v>
                </c:pt>
                <c:pt idx="16">
                  <c:v>2.242</c:v>
                </c:pt>
                <c:pt idx="17">
                  <c:v>2.19</c:v>
                </c:pt>
                <c:pt idx="18">
                  <c:v>2.2440000000000002</c:v>
                </c:pt>
                <c:pt idx="19">
                  <c:v>2.2240000000000002</c:v>
                </c:pt>
                <c:pt idx="20">
                  <c:v>2.2759999999999998</c:v>
                </c:pt>
                <c:pt idx="21">
                  <c:v>2.3620000000000001</c:v>
                </c:pt>
                <c:pt idx="22">
                  <c:v>2.37</c:v>
                </c:pt>
                <c:pt idx="23">
                  <c:v>2.3839999999999999</c:v>
                </c:pt>
                <c:pt idx="24">
                  <c:v>2.3820000000000001</c:v>
                </c:pt>
                <c:pt idx="25">
                  <c:v>2.3220000000000001</c:v>
                </c:pt>
                <c:pt idx="26">
                  <c:v>2.2999999999999998</c:v>
                </c:pt>
                <c:pt idx="27">
                  <c:v>2.63</c:v>
                </c:pt>
                <c:pt idx="28">
                  <c:v>2.4940000000000002</c:v>
                </c:pt>
                <c:pt idx="29">
                  <c:v>2.512</c:v>
                </c:pt>
                <c:pt idx="30">
                  <c:v>2.5099999999999998</c:v>
                </c:pt>
                <c:pt idx="31">
                  <c:v>2.37</c:v>
                </c:pt>
                <c:pt idx="32">
                  <c:v>2.3260000000000001</c:v>
                </c:pt>
                <c:pt idx="33">
                  <c:v>2.2599999999999998</c:v>
                </c:pt>
                <c:pt idx="34">
                  <c:v>2.3940000000000001</c:v>
                </c:pt>
                <c:pt idx="35">
                  <c:v>2.5920000000000001</c:v>
                </c:pt>
                <c:pt idx="36">
                  <c:v>2.44</c:v>
                </c:pt>
                <c:pt idx="37">
                  <c:v>2.36</c:v>
                </c:pt>
                <c:pt idx="38">
                  <c:v>2.472</c:v>
                </c:pt>
                <c:pt idx="39">
                  <c:v>2.3959999999999999</c:v>
                </c:pt>
                <c:pt idx="40">
                  <c:v>2.214</c:v>
                </c:pt>
                <c:pt idx="41">
                  <c:v>2.234</c:v>
                </c:pt>
                <c:pt idx="42">
                  <c:v>2.2839999999999998</c:v>
                </c:pt>
                <c:pt idx="43">
                  <c:v>2.262</c:v>
                </c:pt>
                <c:pt idx="44">
                  <c:v>2.2400000000000002</c:v>
                </c:pt>
                <c:pt idx="45">
                  <c:v>2.4900000000000002</c:v>
                </c:pt>
                <c:pt idx="46">
                  <c:v>2.536</c:v>
                </c:pt>
                <c:pt idx="47">
                  <c:v>2.7440000000000002</c:v>
                </c:pt>
                <c:pt idx="48">
                  <c:v>2.84</c:v>
                </c:pt>
                <c:pt idx="49">
                  <c:v>3.1539999999999999</c:v>
                </c:pt>
                <c:pt idx="50">
                  <c:v>3.27</c:v>
                </c:pt>
                <c:pt idx="51">
                  <c:v>3.3340000000000001</c:v>
                </c:pt>
                <c:pt idx="52">
                  <c:v>3.5760000000000001</c:v>
                </c:pt>
                <c:pt idx="53">
                  <c:v>3.58</c:v>
                </c:pt>
                <c:pt idx="54">
                  <c:v>3.6259999999999999</c:v>
                </c:pt>
                <c:pt idx="55">
                  <c:v>3.702</c:v>
                </c:pt>
                <c:pt idx="56">
                  <c:v>3.53</c:v>
                </c:pt>
                <c:pt idx="58">
                  <c:v>3.726</c:v>
                </c:pt>
                <c:pt idx="59">
                  <c:v>3.87</c:v>
                </c:pt>
                <c:pt idx="60">
                  <c:v>3.7</c:v>
                </c:pt>
                <c:pt idx="61">
                  <c:v>3.6</c:v>
                </c:pt>
                <c:pt idx="62">
                  <c:v>4.08</c:v>
                </c:pt>
                <c:pt idx="63">
                  <c:v>4</c:v>
                </c:pt>
                <c:pt idx="64">
                  <c:v>4.04</c:v>
                </c:pt>
                <c:pt idx="65">
                  <c:v>3.92</c:v>
                </c:pt>
                <c:pt idx="66">
                  <c:v>4.08</c:v>
                </c:pt>
                <c:pt idx="67">
                  <c:v>4.34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31968"/>
        <c:axId val="125733888"/>
      </c:lineChart>
      <c:dateAx>
        <c:axId val="125731968"/>
        <c:scaling>
          <c:orientation val="minMax"/>
          <c:min val="38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573388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25733888"/>
        <c:scaling>
          <c:orientation val="minMax"/>
          <c:max val="4.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25731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465648854961832E-2"/>
          <c:y val="0.15502183406113537"/>
          <c:w val="0.22442764120133837"/>
          <c:h val="0.340611353711790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Corn CBOT Daily and New Crop Prices</a:t>
            </a:r>
          </a:p>
        </c:rich>
      </c:tx>
      <c:layout>
        <c:manualLayout>
          <c:xMode val="edge"/>
          <c:yMode val="edge"/>
          <c:x val="0.2903230644556527"/>
          <c:y val="1.17924528301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93835646234826E-2"/>
          <c:y val="5.8962332052361316E-2"/>
          <c:w val="0.89554665830611901"/>
          <c:h val="0.78066127637326377"/>
        </c:manualLayout>
      </c:layout>
      <c:lineChart>
        <c:grouping val="standard"/>
        <c:varyColors val="0"/>
        <c:ser>
          <c:idx val="0"/>
          <c:order val="0"/>
          <c:tx>
            <c:strRef>
              <c:f>'Cn Price Graph'!$C$2</c:f>
              <c:strCache>
                <c:ptCount val="1"/>
                <c:pt idx="0">
                  <c:v>06Dec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'Cn Price Graph'!$A$3:$A$72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Graph'!$C$3:$C$72</c:f>
              <c:numCache>
                <c:formatCode>0.00</c:formatCode>
                <c:ptCount val="70"/>
                <c:pt idx="0">
                  <c:v>2.4319999999999999</c:v>
                </c:pt>
                <c:pt idx="1">
                  <c:v>2.4119999999999999</c:v>
                </c:pt>
                <c:pt idx="2">
                  <c:v>2.4020000000000001</c:v>
                </c:pt>
                <c:pt idx="3">
                  <c:v>2.3759999999999999</c:v>
                </c:pt>
                <c:pt idx="4">
                  <c:v>2.3820000000000001</c:v>
                </c:pt>
                <c:pt idx="5">
                  <c:v>2.44</c:v>
                </c:pt>
                <c:pt idx="6">
                  <c:v>2.46</c:v>
                </c:pt>
                <c:pt idx="7">
                  <c:v>2.4900000000000002</c:v>
                </c:pt>
                <c:pt idx="8">
                  <c:v>2.5099999999999998</c:v>
                </c:pt>
                <c:pt idx="9">
                  <c:v>2.4900000000000002</c:v>
                </c:pt>
                <c:pt idx="10">
                  <c:v>2.4319999999999999</c:v>
                </c:pt>
                <c:pt idx="11">
                  <c:v>2.5219999999999998</c:v>
                </c:pt>
                <c:pt idx="12">
                  <c:v>2.54</c:v>
                </c:pt>
                <c:pt idx="13">
                  <c:v>2.5640000000000001</c:v>
                </c:pt>
                <c:pt idx="14">
                  <c:v>2.5840000000000001</c:v>
                </c:pt>
                <c:pt idx="15">
                  <c:v>2.5920000000000001</c:v>
                </c:pt>
                <c:pt idx="16">
                  <c:v>2.6139999999999999</c:v>
                </c:pt>
                <c:pt idx="17">
                  <c:v>2.5659999999999998</c:v>
                </c:pt>
                <c:pt idx="18">
                  <c:v>2.556</c:v>
                </c:pt>
                <c:pt idx="19">
                  <c:v>2.536</c:v>
                </c:pt>
                <c:pt idx="20">
                  <c:v>2.6</c:v>
                </c:pt>
                <c:pt idx="21">
                  <c:v>2.68</c:v>
                </c:pt>
                <c:pt idx="22">
                  <c:v>2.6920000000000002</c:v>
                </c:pt>
                <c:pt idx="23">
                  <c:v>2.72</c:v>
                </c:pt>
                <c:pt idx="24">
                  <c:v>2.7160000000000002</c:v>
                </c:pt>
                <c:pt idx="25">
                  <c:v>2.66</c:v>
                </c:pt>
                <c:pt idx="26">
                  <c:v>2.6520000000000001</c:v>
                </c:pt>
                <c:pt idx="27">
                  <c:v>2.8660000000000001</c:v>
                </c:pt>
                <c:pt idx="28">
                  <c:v>2.742</c:v>
                </c:pt>
                <c:pt idx="29">
                  <c:v>2.77</c:v>
                </c:pt>
                <c:pt idx="30">
                  <c:v>2.7696000000000001</c:v>
                </c:pt>
                <c:pt idx="31">
                  <c:v>2.6219999999999999</c:v>
                </c:pt>
                <c:pt idx="32">
                  <c:v>2.59</c:v>
                </c:pt>
                <c:pt idx="33">
                  <c:v>2.52</c:v>
                </c:pt>
                <c:pt idx="34">
                  <c:v>2.6440000000000001</c:v>
                </c:pt>
                <c:pt idx="35">
                  <c:v>2.84</c:v>
                </c:pt>
                <c:pt idx="36">
                  <c:v>2.6160000000000001</c:v>
                </c:pt>
                <c:pt idx="37">
                  <c:v>2.5259999999999998</c:v>
                </c:pt>
                <c:pt idx="38">
                  <c:v>2.6419999999999999</c:v>
                </c:pt>
                <c:pt idx="39">
                  <c:v>2.5659999999999998</c:v>
                </c:pt>
                <c:pt idx="40">
                  <c:v>2.38</c:v>
                </c:pt>
                <c:pt idx="41">
                  <c:v>2.4</c:v>
                </c:pt>
                <c:pt idx="42">
                  <c:v>2.4460000000000002</c:v>
                </c:pt>
                <c:pt idx="43">
                  <c:v>2.4060000000000001</c:v>
                </c:pt>
                <c:pt idx="44">
                  <c:v>2.3759999999999999</c:v>
                </c:pt>
                <c:pt idx="45">
                  <c:v>2.4900000000000002</c:v>
                </c:pt>
                <c:pt idx="46">
                  <c:v>2.536</c:v>
                </c:pt>
                <c:pt idx="47">
                  <c:v>2.7440000000000002</c:v>
                </c:pt>
                <c:pt idx="48">
                  <c:v>2.84</c:v>
                </c:pt>
                <c:pt idx="49">
                  <c:v>3.1539999999999999</c:v>
                </c:pt>
                <c:pt idx="50">
                  <c:v>3.27</c:v>
                </c:pt>
                <c:pt idx="51">
                  <c:v>3.3340000000000001</c:v>
                </c:pt>
                <c:pt idx="52">
                  <c:v>3.5760000000000001</c:v>
                </c:pt>
                <c:pt idx="53">
                  <c:v>3.5819999999999999</c:v>
                </c:pt>
                <c:pt idx="54">
                  <c:v>3.6259999999999999</c:v>
                </c:pt>
                <c:pt idx="55">
                  <c:v>3.702</c:v>
                </c:pt>
                <c:pt idx="56">
                  <c:v>3.53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 Price Graph'!$D$2</c:f>
              <c:strCache>
                <c:ptCount val="1"/>
                <c:pt idx="0">
                  <c:v>07Dec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'Cn Price Graph'!$A$3:$A$72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Graph'!$D$3:$D$72</c:f>
              <c:numCache>
                <c:formatCode>0.00</c:formatCode>
                <c:ptCount val="70"/>
                <c:pt idx="0">
                  <c:v>2.5859999999999999</c:v>
                </c:pt>
                <c:pt idx="1">
                  <c:v>2.58</c:v>
                </c:pt>
                <c:pt idx="2">
                  <c:v>2.58</c:v>
                </c:pt>
                <c:pt idx="3">
                  <c:v>2.5539999999999998</c:v>
                </c:pt>
                <c:pt idx="4">
                  <c:v>2.5539999999999998</c:v>
                </c:pt>
                <c:pt idx="5">
                  <c:v>2.5939999999999999</c:v>
                </c:pt>
                <c:pt idx="6">
                  <c:v>2.6</c:v>
                </c:pt>
                <c:pt idx="7">
                  <c:v>2.6040000000000001</c:v>
                </c:pt>
                <c:pt idx="8">
                  <c:v>2.6</c:v>
                </c:pt>
                <c:pt idx="9">
                  <c:v>2.6160000000000001</c:v>
                </c:pt>
                <c:pt idx="10">
                  <c:v>2.59</c:v>
                </c:pt>
                <c:pt idx="11">
                  <c:v>2.6419999999999999</c:v>
                </c:pt>
                <c:pt idx="12">
                  <c:v>2.65</c:v>
                </c:pt>
                <c:pt idx="13">
                  <c:v>2.64</c:v>
                </c:pt>
                <c:pt idx="14">
                  <c:v>2.68</c:v>
                </c:pt>
                <c:pt idx="15">
                  <c:v>2.68</c:v>
                </c:pt>
                <c:pt idx="16">
                  <c:v>2.71</c:v>
                </c:pt>
                <c:pt idx="17">
                  <c:v>2.6920000000000002</c:v>
                </c:pt>
                <c:pt idx="18">
                  <c:v>2.7320000000000002</c:v>
                </c:pt>
                <c:pt idx="19">
                  <c:v>2.7240000000000002</c:v>
                </c:pt>
                <c:pt idx="20">
                  <c:v>2.774</c:v>
                </c:pt>
                <c:pt idx="21">
                  <c:v>2.8439999999999999</c:v>
                </c:pt>
                <c:pt idx="22">
                  <c:v>2.8759999999999999</c:v>
                </c:pt>
                <c:pt idx="23">
                  <c:v>2.9020000000000001</c:v>
                </c:pt>
                <c:pt idx="24">
                  <c:v>2.952</c:v>
                </c:pt>
                <c:pt idx="25">
                  <c:v>2.94</c:v>
                </c:pt>
                <c:pt idx="26">
                  <c:v>2.9820000000000002</c:v>
                </c:pt>
                <c:pt idx="27">
                  <c:v>3.11</c:v>
                </c:pt>
                <c:pt idx="28">
                  <c:v>3.012</c:v>
                </c:pt>
                <c:pt idx="29">
                  <c:v>3.1019999999999999</c:v>
                </c:pt>
                <c:pt idx="30">
                  <c:v>3.0619999999999998</c:v>
                </c:pt>
                <c:pt idx="31">
                  <c:v>2.94</c:v>
                </c:pt>
                <c:pt idx="32">
                  <c:v>2.976</c:v>
                </c:pt>
                <c:pt idx="33">
                  <c:v>2.9420000000000002</c:v>
                </c:pt>
                <c:pt idx="34">
                  <c:v>3.032</c:v>
                </c:pt>
                <c:pt idx="35">
                  <c:v>3.1659999999999999</c:v>
                </c:pt>
                <c:pt idx="36">
                  <c:v>3.044</c:v>
                </c:pt>
                <c:pt idx="37">
                  <c:v>2.996</c:v>
                </c:pt>
                <c:pt idx="38">
                  <c:v>3.1059999999999999</c:v>
                </c:pt>
                <c:pt idx="39">
                  <c:v>3.0419999999999998</c:v>
                </c:pt>
                <c:pt idx="40">
                  <c:v>2.8860000000000001</c:v>
                </c:pt>
                <c:pt idx="41">
                  <c:v>2.9</c:v>
                </c:pt>
                <c:pt idx="42">
                  <c:v>2.944</c:v>
                </c:pt>
                <c:pt idx="43">
                  <c:v>2.89</c:v>
                </c:pt>
                <c:pt idx="44">
                  <c:v>2.85</c:v>
                </c:pt>
                <c:pt idx="45">
                  <c:v>2.8940000000000001</c:v>
                </c:pt>
                <c:pt idx="46">
                  <c:v>2.9620000000000002</c:v>
                </c:pt>
                <c:pt idx="47">
                  <c:v>3.1320000000000001</c:v>
                </c:pt>
                <c:pt idx="48">
                  <c:v>3.09</c:v>
                </c:pt>
                <c:pt idx="49">
                  <c:v>3.246</c:v>
                </c:pt>
                <c:pt idx="50">
                  <c:v>3.3919999999999999</c:v>
                </c:pt>
                <c:pt idx="51">
                  <c:v>3.3620000000000001</c:v>
                </c:pt>
                <c:pt idx="52">
                  <c:v>3.5920000000000001</c:v>
                </c:pt>
                <c:pt idx="53">
                  <c:v>3.4420000000000002</c:v>
                </c:pt>
                <c:pt idx="54">
                  <c:v>3.51</c:v>
                </c:pt>
                <c:pt idx="55">
                  <c:v>3.6059999999999999</c:v>
                </c:pt>
                <c:pt idx="56">
                  <c:v>3.492</c:v>
                </c:pt>
                <c:pt idx="57">
                  <c:v>3.57</c:v>
                </c:pt>
                <c:pt idx="58">
                  <c:v>3.65</c:v>
                </c:pt>
                <c:pt idx="59">
                  <c:v>3.71</c:v>
                </c:pt>
                <c:pt idx="60">
                  <c:v>3.62</c:v>
                </c:pt>
                <c:pt idx="61">
                  <c:v>3.6</c:v>
                </c:pt>
                <c:pt idx="62">
                  <c:v>3.89</c:v>
                </c:pt>
                <c:pt idx="63">
                  <c:v>3.97</c:v>
                </c:pt>
                <c:pt idx="64">
                  <c:v>3.94</c:v>
                </c:pt>
                <c:pt idx="65">
                  <c:v>3.91</c:v>
                </c:pt>
                <c:pt idx="66">
                  <c:v>4.01</c:v>
                </c:pt>
                <c:pt idx="67">
                  <c:v>4.2699999999999996</c:v>
                </c:pt>
                <c:pt idx="68">
                  <c:v>4.2</c:v>
                </c:pt>
                <c:pt idx="69">
                  <c:v>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 Price Graph'!$E$2</c:f>
              <c:strCache>
                <c:ptCount val="1"/>
                <c:pt idx="0">
                  <c:v>08Dec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'Cn Price Graph'!$A$3:$A$72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Graph'!$E$3:$E$72</c:f>
              <c:numCache>
                <c:formatCode>0.00</c:formatCode>
                <c:ptCount val="70"/>
                <c:pt idx="9">
                  <c:v>2.63</c:v>
                </c:pt>
                <c:pt idx="10">
                  <c:v>2.6240000000000001</c:v>
                </c:pt>
                <c:pt idx="11">
                  <c:v>2.6640000000000001</c:v>
                </c:pt>
                <c:pt idx="12">
                  <c:v>2.69</c:v>
                </c:pt>
                <c:pt idx="13">
                  <c:v>2.75</c:v>
                </c:pt>
                <c:pt idx="14">
                  <c:v>2.71</c:v>
                </c:pt>
                <c:pt idx="15">
                  <c:v>2.706</c:v>
                </c:pt>
                <c:pt idx="16">
                  <c:v>2.72</c:v>
                </c:pt>
                <c:pt idx="17">
                  <c:v>2.714</c:v>
                </c:pt>
                <c:pt idx="18">
                  <c:v>2.7839999999999998</c:v>
                </c:pt>
                <c:pt idx="19">
                  <c:v>2.79</c:v>
                </c:pt>
                <c:pt idx="20">
                  <c:v>2.8633999999999999</c:v>
                </c:pt>
                <c:pt idx="21">
                  <c:v>2.8759999999999999</c:v>
                </c:pt>
                <c:pt idx="22">
                  <c:v>2.9039999999999999</c:v>
                </c:pt>
                <c:pt idx="23">
                  <c:v>2.9239999999999999</c:v>
                </c:pt>
                <c:pt idx="24">
                  <c:v>2.996</c:v>
                </c:pt>
                <c:pt idx="25">
                  <c:v>3.0139999999999998</c:v>
                </c:pt>
                <c:pt idx="26">
                  <c:v>3.1360000000000001</c:v>
                </c:pt>
                <c:pt idx="27">
                  <c:v>3.246</c:v>
                </c:pt>
                <c:pt idx="28">
                  <c:v>3.1360000000000001</c:v>
                </c:pt>
                <c:pt idx="29">
                  <c:v>3.242</c:v>
                </c:pt>
                <c:pt idx="30">
                  <c:v>3.1720000000000002</c:v>
                </c:pt>
                <c:pt idx="31">
                  <c:v>3.1040000000000001</c:v>
                </c:pt>
                <c:pt idx="32">
                  <c:v>3.1640000000000001</c:v>
                </c:pt>
                <c:pt idx="33">
                  <c:v>3.226</c:v>
                </c:pt>
                <c:pt idx="34">
                  <c:v>3.27</c:v>
                </c:pt>
                <c:pt idx="35">
                  <c:v>3.3460000000000001</c:v>
                </c:pt>
                <c:pt idx="36">
                  <c:v>3.246</c:v>
                </c:pt>
                <c:pt idx="37">
                  <c:v>3.23</c:v>
                </c:pt>
                <c:pt idx="38">
                  <c:v>3.3119999999999998</c:v>
                </c:pt>
                <c:pt idx="39">
                  <c:v>3.2120000000000002</c:v>
                </c:pt>
                <c:pt idx="40">
                  <c:v>3.1320000000000001</c:v>
                </c:pt>
                <c:pt idx="41">
                  <c:v>3.1339999999999999</c:v>
                </c:pt>
                <c:pt idx="42">
                  <c:v>3.1459999999999999</c:v>
                </c:pt>
                <c:pt idx="43">
                  <c:v>3.0840000000000001</c:v>
                </c:pt>
                <c:pt idx="44">
                  <c:v>3</c:v>
                </c:pt>
                <c:pt idx="45">
                  <c:v>2.996</c:v>
                </c:pt>
                <c:pt idx="46">
                  <c:v>3.0659999999999998</c:v>
                </c:pt>
                <c:pt idx="47">
                  <c:v>3.1720000000000002</c:v>
                </c:pt>
                <c:pt idx="48">
                  <c:v>2.98</c:v>
                </c:pt>
                <c:pt idx="49">
                  <c:v>3.16</c:v>
                </c:pt>
                <c:pt idx="50">
                  <c:v>3.254</c:v>
                </c:pt>
                <c:pt idx="51">
                  <c:v>3.2</c:v>
                </c:pt>
                <c:pt idx="52">
                  <c:v>3.3340000000000001</c:v>
                </c:pt>
                <c:pt idx="53">
                  <c:v>3.2120000000000002</c:v>
                </c:pt>
                <c:pt idx="54">
                  <c:v>3.234</c:v>
                </c:pt>
                <c:pt idx="55">
                  <c:v>3.3420000000000001</c:v>
                </c:pt>
                <c:pt idx="56">
                  <c:v>3.274</c:v>
                </c:pt>
                <c:pt idx="57">
                  <c:v>3.36</c:v>
                </c:pt>
                <c:pt idx="58">
                  <c:v>3.45</c:v>
                </c:pt>
                <c:pt idx="59">
                  <c:v>3.53</c:v>
                </c:pt>
                <c:pt idx="60">
                  <c:v>3.51</c:v>
                </c:pt>
                <c:pt idx="61">
                  <c:v>3.5</c:v>
                </c:pt>
                <c:pt idx="62">
                  <c:v>3.74</c:v>
                </c:pt>
                <c:pt idx="63">
                  <c:v>3.74</c:v>
                </c:pt>
                <c:pt idx="64">
                  <c:v>3.75</c:v>
                </c:pt>
                <c:pt idx="65">
                  <c:v>3.74</c:v>
                </c:pt>
                <c:pt idx="66">
                  <c:v>3.78</c:v>
                </c:pt>
                <c:pt idx="67">
                  <c:v>3.98</c:v>
                </c:pt>
                <c:pt idx="68">
                  <c:v>3.86</c:v>
                </c:pt>
                <c:pt idx="69">
                  <c:v>4.0599999999999996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'Cn Price Graph'!$B$2</c:f>
              <c:strCache>
                <c:ptCount val="1"/>
                <c:pt idx="0">
                  <c:v>NB Price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'Cn Price Graph'!$A$3:$A$72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Graph'!$B$3:$B$72</c:f>
              <c:numCache>
                <c:formatCode>0.00</c:formatCode>
                <c:ptCount val="70"/>
                <c:pt idx="0">
                  <c:v>1.95</c:v>
                </c:pt>
                <c:pt idx="1">
                  <c:v>1.92</c:v>
                </c:pt>
                <c:pt idx="2">
                  <c:v>1.9</c:v>
                </c:pt>
                <c:pt idx="3">
                  <c:v>1.87</c:v>
                </c:pt>
                <c:pt idx="4">
                  <c:v>1.87</c:v>
                </c:pt>
                <c:pt idx="5">
                  <c:v>1.94</c:v>
                </c:pt>
                <c:pt idx="6">
                  <c:v>2.1</c:v>
                </c:pt>
                <c:pt idx="7">
                  <c:v>2.1619999999999999</c:v>
                </c:pt>
                <c:pt idx="8">
                  <c:v>2.1819999999999999</c:v>
                </c:pt>
                <c:pt idx="9">
                  <c:v>2.1440000000000001</c:v>
                </c:pt>
                <c:pt idx="10">
                  <c:v>2.056</c:v>
                </c:pt>
                <c:pt idx="11">
                  <c:v>2.1640000000000001</c:v>
                </c:pt>
                <c:pt idx="12">
                  <c:v>2.1640000000000001</c:v>
                </c:pt>
                <c:pt idx="13">
                  <c:v>2.2160000000000002</c:v>
                </c:pt>
                <c:pt idx="14">
                  <c:v>2.2200000000000002</c:v>
                </c:pt>
                <c:pt idx="15">
                  <c:v>2.214</c:v>
                </c:pt>
                <c:pt idx="16">
                  <c:v>2.242</c:v>
                </c:pt>
                <c:pt idx="17">
                  <c:v>2.19</c:v>
                </c:pt>
                <c:pt idx="18">
                  <c:v>2.2440000000000002</c:v>
                </c:pt>
                <c:pt idx="19">
                  <c:v>2.2240000000000002</c:v>
                </c:pt>
                <c:pt idx="20">
                  <c:v>2.2759999999999998</c:v>
                </c:pt>
                <c:pt idx="21">
                  <c:v>2.3620000000000001</c:v>
                </c:pt>
                <c:pt idx="22">
                  <c:v>2.37</c:v>
                </c:pt>
                <c:pt idx="23">
                  <c:v>2.3839999999999999</c:v>
                </c:pt>
                <c:pt idx="24">
                  <c:v>2.3820000000000001</c:v>
                </c:pt>
                <c:pt idx="25">
                  <c:v>2.3220000000000001</c:v>
                </c:pt>
                <c:pt idx="26">
                  <c:v>2.2999999999999998</c:v>
                </c:pt>
                <c:pt idx="27">
                  <c:v>2.63</c:v>
                </c:pt>
                <c:pt idx="28">
                  <c:v>2.4940000000000002</c:v>
                </c:pt>
                <c:pt idx="29">
                  <c:v>2.512</c:v>
                </c:pt>
                <c:pt idx="30">
                  <c:v>2.5099999999999998</c:v>
                </c:pt>
                <c:pt idx="31">
                  <c:v>2.37</c:v>
                </c:pt>
                <c:pt idx="32">
                  <c:v>2.3260000000000001</c:v>
                </c:pt>
                <c:pt idx="33">
                  <c:v>2.2599999999999998</c:v>
                </c:pt>
                <c:pt idx="34">
                  <c:v>2.3940000000000001</c:v>
                </c:pt>
                <c:pt idx="35">
                  <c:v>2.5920000000000001</c:v>
                </c:pt>
                <c:pt idx="36">
                  <c:v>2.44</c:v>
                </c:pt>
                <c:pt idx="37">
                  <c:v>2.36</c:v>
                </c:pt>
                <c:pt idx="38">
                  <c:v>2.472</c:v>
                </c:pt>
                <c:pt idx="39">
                  <c:v>2.3959999999999999</c:v>
                </c:pt>
                <c:pt idx="40">
                  <c:v>2.214</c:v>
                </c:pt>
                <c:pt idx="41">
                  <c:v>2.234</c:v>
                </c:pt>
                <c:pt idx="42">
                  <c:v>2.2839999999999998</c:v>
                </c:pt>
                <c:pt idx="43">
                  <c:v>2.262</c:v>
                </c:pt>
                <c:pt idx="44">
                  <c:v>2.2400000000000002</c:v>
                </c:pt>
                <c:pt idx="45">
                  <c:v>2.4900000000000002</c:v>
                </c:pt>
                <c:pt idx="46">
                  <c:v>2.536</c:v>
                </c:pt>
                <c:pt idx="47">
                  <c:v>2.7440000000000002</c:v>
                </c:pt>
                <c:pt idx="48">
                  <c:v>2.84</c:v>
                </c:pt>
                <c:pt idx="49">
                  <c:v>3.1539999999999999</c:v>
                </c:pt>
                <c:pt idx="50">
                  <c:v>3.27</c:v>
                </c:pt>
                <c:pt idx="51">
                  <c:v>3.3340000000000001</c:v>
                </c:pt>
                <c:pt idx="52">
                  <c:v>3.5760000000000001</c:v>
                </c:pt>
                <c:pt idx="53">
                  <c:v>3.58</c:v>
                </c:pt>
                <c:pt idx="54">
                  <c:v>3.6259999999999999</c:v>
                </c:pt>
                <c:pt idx="55">
                  <c:v>3.702</c:v>
                </c:pt>
                <c:pt idx="56">
                  <c:v>3.53</c:v>
                </c:pt>
                <c:pt idx="58">
                  <c:v>3.726</c:v>
                </c:pt>
                <c:pt idx="59">
                  <c:v>3.87</c:v>
                </c:pt>
                <c:pt idx="60">
                  <c:v>3.7</c:v>
                </c:pt>
                <c:pt idx="61">
                  <c:v>3.6</c:v>
                </c:pt>
                <c:pt idx="62">
                  <c:v>4.08</c:v>
                </c:pt>
                <c:pt idx="63">
                  <c:v>4</c:v>
                </c:pt>
                <c:pt idx="64">
                  <c:v>4.04</c:v>
                </c:pt>
                <c:pt idx="65">
                  <c:v>3.92</c:v>
                </c:pt>
                <c:pt idx="66">
                  <c:v>4.08</c:v>
                </c:pt>
                <c:pt idx="67">
                  <c:v>4.34</c:v>
                </c:pt>
                <c:pt idx="68">
                  <c:v>4.25</c:v>
                </c:pt>
                <c:pt idx="69">
                  <c:v>3.81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60768"/>
        <c:axId val="130562688"/>
      </c:lineChart>
      <c:dateAx>
        <c:axId val="130560768"/>
        <c:scaling>
          <c:orientation val="minMax"/>
          <c:min val="38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056268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30562688"/>
        <c:scaling>
          <c:orientation val="minMax"/>
          <c:max val="4.5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056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517681257584738"/>
          <c:y val="0.13679270044074679"/>
          <c:w val="0.25806483866935986"/>
          <c:h val="0.31839672163621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Olsen Grain - Westfield</a:t>
            </a:r>
          </a:p>
        </c:rich>
      </c:tx>
      <c:layout>
        <c:manualLayout>
          <c:xMode val="edge"/>
          <c:yMode val="edge"/>
          <c:x val="0.37251940454008131"/>
          <c:y val="1.1363636363636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755778682444746E-2"/>
          <c:y val="8.1818181818181818E-2"/>
          <c:w val="0.89923731157361608"/>
          <c:h val="0.73863636363636365"/>
        </c:manualLayout>
      </c:layout>
      <c:lineChart>
        <c:grouping val="standard"/>
        <c:varyColors val="0"/>
        <c:ser>
          <c:idx val="0"/>
          <c:order val="0"/>
          <c:tx>
            <c:strRef>
              <c:f>'Cn Price Graph'!$B$75</c:f>
              <c:strCache>
                <c:ptCount val="1"/>
                <c:pt idx="0">
                  <c:v>Cash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Graph'!$B$76:$B$145</c:f>
              <c:numCache>
                <c:formatCode>0.00</c:formatCode>
                <c:ptCount val="70"/>
                <c:pt idx="0">
                  <c:v>1.51</c:v>
                </c:pt>
                <c:pt idx="1">
                  <c:v>1.49</c:v>
                </c:pt>
                <c:pt idx="2">
                  <c:v>1.5</c:v>
                </c:pt>
                <c:pt idx="3">
                  <c:v>1.54</c:v>
                </c:pt>
                <c:pt idx="4">
                  <c:v>1.53</c:v>
                </c:pt>
                <c:pt idx="5">
                  <c:v>1.62</c:v>
                </c:pt>
                <c:pt idx="6">
                  <c:v>1.69</c:v>
                </c:pt>
                <c:pt idx="7">
                  <c:v>1.75</c:v>
                </c:pt>
                <c:pt idx="8">
                  <c:v>1.74</c:v>
                </c:pt>
                <c:pt idx="9">
                  <c:v>1.75</c:v>
                </c:pt>
                <c:pt idx="10">
                  <c:v>1.65</c:v>
                </c:pt>
                <c:pt idx="11">
                  <c:v>1.8</c:v>
                </c:pt>
                <c:pt idx="12">
                  <c:v>1.82</c:v>
                </c:pt>
                <c:pt idx="13">
                  <c:v>1.86</c:v>
                </c:pt>
                <c:pt idx="14">
                  <c:v>1.87</c:v>
                </c:pt>
                <c:pt idx="15">
                  <c:v>1.87</c:v>
                </c:pt>
                <c:pt idx="16">
                  <c:v>1.95</c:v>
                </c:pt>
                <c:pt idx="17">
                  <c:v>1.85</c:v>
                </c:pt>
                <c:pt idx="18">
                  <c:v>1.82</c:v>
                </c:pt>
                <c:pt idx="19">
                  <c:v>1.8</c:v>
                </c:pt>
                <c:pt idx="20">
                  <c:v>1.85</c:v>
                </c:pt>
                <c:pt idx="21">
                  <c:v>1.95</c:v>
                </c:pt>
                <c:pt idx="22">
                  <c:v>1.96</c:v>
                </c:pt>
                <c:pt idx="23">
                  <c:v>1.98</c:v>
                </c:pt>
                <c:pt idx="24">
                  <c:v>2.0699999999999998</c:v>
                </c:pt>
                <c:pt idx="25">
                  <c:v>2</c:v>
                </c:pt>
                <c:pt idx="26">
                  <c:v>1.97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2.08</c:v>
                </c:pt>
                <c:pt idx="30">
                  <c:v>2.08</c:v>
                </c:pt>
                <c:pt idx="31">
                  <c:v>1.94</c:v>
                </c:pt>
                <c:pt idx="32">
                  <c:v>1.9</c:v>
                </c:pt>
                <c:pt idx="33">
                  <c:v>1.88</c:v>
                </c:pt>
                <c:pt idx="34">
                  <c:v>2.08</c:v>
                </c:pt>
                <c:pt idx="35">
                  <c:v>2.21</c:v>
                </c:pt>
                <c:pt idx="36">
                  <c:v>1.98</c:v>
                </c:pt>
                <c:pt idx="37">
                  <c:v>1.9</c:v>
                </c:pt>
                <c:pt idx="38">
                  <c:v>2.04</c:v>
                </c:pt>
                <c:pt idx="39">
                  <c:v>1.98</c:v>
                </c:pt>
                <c:pt idx="40">
                  <c:v>1.8</c:v>
                </c:pt>
                <c:pt idx="41">
                  <c:v>1.82</c:v>
                </c:pt>
                <c:pt idx="42">
                  <c:v>1.88</c:v>
                </c:pt>
                <c:pt idx="43">
                  <c:v>1.94</c:v>
                </c:pt>
                <c:pt idx="44">
                  <c:v>1.91</c:v>
                </c:pt>
                <c:pt idx="45">
                  <c:v>2.08</c:v>
                </c:pt>
                <c:pt idx="46">
                  <c:v>2.12</c:v>
                </c:pt>
                <c:pt idx="47">
                  <c:v>2.3199999999999998</c:v>
                </c:pt>
                <c:pt idx="48">
                  <c:v>2.42</c:v>
                </c:pt>
                <c:pt idx="49">
                  <c:v>2.74</c:v>
                </c:pt>
                <c:pt idx="50">
                  <c:v>2.88</c:v>
                </c:pt>
                <c:pt idx="51">
                  <c:v>2.95</c:v>
                </c:pt>
                <c:pt idx="52">
                  <c:v>3.13</c:v>
                </c:pt>
                <c:pt idx="53">
                  <c:v>3.05</c:v>
                </c:pt>
                <c:pt idx="54">
                  <c:v>3.1</c:v>
                </c:pt>
                <c:pt idx="55">
                  <c:v>3.17</c:v>
                </c:pt>
                <c:pt idx="56">
                  <c:v>3.04</c:v>
                </c:pt>
                <c:pt idx="57">
                  <c:v>3.06</c:v>
                </c:pt>
                <c:pt idx="58">
                  <c:v>3.11</c:v>
                </c:pt>
                <c:pt idx="59">
                  <c:v>3.25</c:v>
                </c:pt>
                <c:pt idx="60">
                  <c:v>3.14</c:v>
                </c:pt>
                <c:pt idx="61">
                  <c:v>2.97</c:v>
                </c:pt>
                <c:pt idx="62">
                  <c:v>3.51</c:v>
                </c:pt>
                <c:pt idx="63">
                  <c:v>3.44</c:v>
                </c:pt>
                <c:pt idx="64">
                  <c:v>3.47</c:v>
                </c:pt>
                <c:pt idx="65">
                  <c:v>3.4</c:v>
                </c:pt>
                <c:pt idx="66">
                  <c:v>3.56</c:v>
                </c:pt>
                <c:pt idx="67">
                  <c:v>3.78</c:v>
                </c:pt>
                <c:pt idx="68">
                  <c:v>3.76</c:v>
                </c:pt>
                <c:pt idx="69">
                  <c:v>3.68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 Price Graph'!$C$75</c:f>
              <c:strCache>
                <c:ptCount val="1"/>
                <c:pt idx="0">
                  <c:v>06Dec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Graph'!$C$76:$C$145</c:f>
              <c:numCache>
                <c:formatCode>0.00</c:formatCode>
                <c:ptCount val="70"/>
                <c:pt idx="0">
                  <c:v>2.13</c:v>
                </c:pt>
                <c:pt idx="1">
                  <c:v>2.06</c:v>
                </c:pt>
                <c:pt idx="2">
                  <c:v>2.02</c:v>
                </c:pt>
                <c:pt idx="3">
                  <c:v>2</c:v>
                </c:pt>
                <c:pt idx="4">
                  <c:v>2</c:v>
                </c:pt>
                <c:pt idx="5">
                  <c:v>2.06</c:v>
                </c:pt>
                <c:pt idx="6">
                  <c:v>2.08</c:v>
                </c:pt>
                <c:pt idx="7">
                  <c:v>2.11</c:v>
                </c:pt>
                <c:pt idx="8">
                  <c:v>2.1</c:v>
                </c:pt>
                <c:pt idx="9">
                  <c:v>2.14</c:v>
                </c:pt>
                <c:pt idx="10">
                  <c:v>2.08</c:v>
                </c:pt>
                <c:pt idx="11">
                  <c:v>2.21</c:v>
                </c:pt>
                <c:pt idx="12">
                  <c:v>2.2400000000000002</c:v>
                </c:pt>
                <c:pt idx="13">
                  <c:v>2.27</c:v>
                </c:pt>
                <c:pt idx="14">
                  <c:v>2.29</c:v>
                </c:pt>
                <c:pt idx="15">
                  <c:v>2.29</c:v>
                </c:pt>
                <c:pt idx="16">
                  <c:v>2.34</c:v>
                </c:pt>
                <c:pt idx="17">
                  <c:v>2.27</c:v>
                </c:pt>
                <c:pt idx="18">
                  <c:v>2.2400000000000002</c:v>
                </c:pt>
                <c:pt idx="19">
                  <c:v>2.2200000000000002</c:v>
                </c:pt>
                <c:pt idx="20">
                  <c:v>2.2799999999999998</c:v>
                </c:pt>
                <c:pt idx="21">
                  <c:v>2.36</c:v>
                </c:pt>
                <c:pt idx="22">
                  <c:v>2.37</c:v>
                </c:pt>
                <c:pt idx="23">
                  <c:v>2.4</c:v>
                </c:pt>
                <c:pt idx="24">
                  <c:v>2.4</c:v>
                </c:pt>
                <c:pt idx="25">
                  <c:v>2.3199999999999998</c:v>
                </c:pt>
                <c:pt idx="26">
                  <c:v>2.31</c:v>
                </c:pt>
                <c:pt idx="27">
                  <c:v>2.5299999999999998</c:v>
                </c:pt>
                <c:pt idx="28">
                  <c:v>2.44</c:v>
                </c:pt>
                <c:pt idx="29">
                  <c:v>2.4</c:v>
                </c:pt>
                <c:pt idx="30">
                  <c:v>2.4</c:v>
                </c:pt>
                <c:pt idx="31">
                  <c:v>2.25</c:v>
                </c:pt>
                <c:pt idx="32">
                  <c:v>2.2200000000000002</c:v>
                </c:pt>
                <c:pt idx="33">
                  <c:v>2.15</c:v>
                </c:pt>
                <c:pt idx="34">
                  <c:v>2.33</c:v>
                </c:pt>
                <c:pt idx="35">
                  <c:v>2.4700000000000002</c:v>
                </c:pt>
                <c:pt idx="36">
                  <c:v>2.25</c:v>
                </c:pt>
                <c:pt idx="37">
                  <c:v>2.16</c:v>
                </c:pt>
                <c:pt idx="38">
                  <c:v>2.2599999999999998</c:v>
                </c:pt>
                <c:pt idx="39">
                  <c:v>2.19</c:v>
                </c:pt>
                <c:pt idx="40">
                  <c:v>2.0099999999999998</c:v>
                </c:pt>
                <c:pt idx="41">
                  <c:v>2.0299999999999998</c:v>
                </c:pt>
                <c:pt idx="42">
                  <c:v>2.08</c:v>
                </c:pt>
                <c:pt idx="43">
                  <c:v>2.09</c:v>
                </c:pt>
                <c:pt idx="44">
                  <c:v>2.0099999999999998</c:v>
                </c:pt>
                <c:pt idx="45">
                  <c:v>2.1800000000000002</c:v>
                </c:pt>
                <c:pt idx="46">
                  <c:v>2.2200000000000002</c:v>
                </c:pt>
                <c:pt idx="47">
                  <c:v>2.37</c:v>
                </c:pt>
                <c:pt idx="48">
                  <c:v>2.4700000000000002</c:v>
                </c:pt>
                <c:pt idx="49">
                  <c:v>2.79</c:v>
                </c:pt>
                <c:pt idx="50">
                  <c:v>2.93</c:v>
                </c:pt>
                <c:pt idx="51">
                  <c:v>3</c:v>
                </c:pt>
                <c:pt idx="52">
                  <c:v>3.24</c:v>
                </c:pt>
                <c:pt idx="53">
                  <c:v>3.2</c:v>
                </c:pt>
                <c:pt idx="54">
                  <c:v>3.2</c:v>
                </c:pt>
                <c:pt idx="55">
                  <c:v>3.22</c:v>
                </c:pt>
                <c:pt idx="56">
                  <c:v>3.04</c:v>
                </c:pt>
                <c:pt idx="57">
                  <c:v>3.06</c:v>
                </c:pt>
                <c:pt idx="58">
                  <c:v>3.11</c:v>
                </c:pt>
                <c:pt idx="59">
                  <c:v>3.25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 Price Graph'!$D$75</c:f>
              <c:strCache>
                <c:ptCount val="1"/>
                <c:pt idx="0">
                  <c:v>07OctNov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Graph'!$D$76:$D$145</c:f>
              <c:numCache>
                <c:formatCode>0.00</c:formatCode>
                <c:ptCount val="70"/>
                <c:pt idx="36">
                  <c:v>2.65</c:v>
                </c:pt>
                <c:pt idx="37">
                  <c:v>2.61</c:v>
                </c:pt>
                <c:pt idx="38">
                  <c:v>2.71</c:v>
                </c:pt>
                <c:pt idx="39">
                  <c:v>2.64</c:v>
                </c:pt>
                <c:pt idx="40">
                  <c:v>2.4900000000000002</c:v>
                </c:pt>
                <c:pt idx="41">
                  <c:v>2.5</c:v>
                </c:pt>
                <c:pt idx="42">
                  <c:v>2.5499999999999998</c:v>
                </c:pt>
                <c:pt idx="43">
                  <c:v>2.52</c:v>
                </c:pt>
                <c:pt idx="44">
                  <c:v>2.4500000000000002</c:v>
                </c:pt>
                <c:pt idx="45">
                  <c:v>2.5299999999999998</c:v>
                </c:pt>
                <c:pt idx="46">
                  <c:v>2.61</c:v>
                </c:pt>
                <c:pt idx="47">
                  <c:v>2.73</c:v>
                </c:pt>
                <c:pt idx="48">
                  <c:v>2.69</c:v>
                </c:pt>
                <c:pt idx="49">
                  <c:v>2.85</c:v>
                </c:pt>
                <c:pt idx="50">
                  <c:v>2.99</c:v>
                </c:pt>
                <c:pt idx="51">
                  <c:v>2.96</c:v>
                </c:pt>
                <c:pt idx="52">
                  <c:v>3.19</c:v>
                </c:pt>
                <c:pt idx="53">
                  <c:v>3.02</c:v>
                </c:pt>
                <c:pt idx="54">
                  <c:v>3.09</c:v>
                </c:pt>
                <c:pt idx="55">
                  <c:v>3.19</c:v>
                </c:pt>
                <c:pt idx="56">
                  <c:v>3.07</c:v>
                </c:pt>
                <c:pt idx="57">
                  <c:v>3.09</c:v>
                </c:pt>
                <c:pt idx="58">
                  <c:v>3.23</c:v>
                </c:pt>
                <c:pt idx="59">
                  <c:v>3.29</c:v>
                </c:pt>
                <c:pt idx="60">
                  <c:v>3.23</c:v>
                </c:pt>
                <c:pt idx="61">
                  <c:v>3.16</c:v>
                </c:pt>
                <c:pt idx="62">
                  <c:v>3.47</c:v>
                </c:pt>
                <c:pt idx="63">
                  <c:v>3.56</c:v>
                </c:pt>
                <c:pt idx="64">
                  <c:v>3.78</c:v>
                </c:pt>
                <c:pt idx="65">
                  <c:v>3.49</c:v>
                </c:pt>
                <c:pt idx="66">
                  <c:v>3.59</c:v>
                </c:pt>
                <c:pt idx="67">
                  <c:v>3.81</c:v>
                </c:pt>
                <c:pt idx="68">
                  <c:v>3.73</c:v>
                </c:pt>
                <c:pt idx="69">
                  <c:v>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'Cn Price Graph'!$E$75</c:f>
              <c:strCache>
                <c:ptCount val="1"/>
                <c:pt idx="0">
                  <c:v>08OctNov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Graph'!$E$76:$E$145</c:f>
              <c:numCache>
                <c:formatCode>0.00</c:formatCode>
                <c:ptCount val="70"/>
                <c:pt idx="38">
                  <c:v>2.86</c:v>
                </c:pt>
                <c:pt idx="39">
                  <c:v>2.76</c:v>
                </c:pt>
                <c:pt idx="40">
                  <c:v>2.68</c:v>
                </c:pt>
                <c:pt idx="41">
                  <c:v>2.69</c:v>
                </c:pt>
                <c:pt idx="42">
                  <c:v>2.7</c:v>
                </c:pt>
                <c:pt idx="43">
                  <c:v>2.67</c:v>
                </c:pt>
                <c:pt idx="44">
                  <c:v>2.6</c:v>
                </c:pt>
                <c:pt idx="45">
                  <c:v>2.62</c:v>
                </c:pt>
                <c:pt idx="46">
                  <c:v>2.72</c:v>
                </c:pt>
                <c:pt idx="47">
                  <c:v>2.77</c:v>
                </c:pt>
                <c:pt idx="48">
                  <c:v>2.59</c:v>
                </c:pt>
                <c:pt idx="49">
                  <c:v>2.76</c:v>
                </c:pt>
                <c:pt idx="50">
                  <c:v>2.86</c:v>
                </c:pt>
                <c:pt idx="51">
                  <c:v>2.8</c:v>
                </c:pt>
                <c:pt idx="52">
                  <c:v>2.94</c:v>
                </c:pt>
                <c:pt idx="53">
                  <c:v>2.81</c:v>
                </c:pt>
                <c:pt idx="54">
                  <c:v>2.84</c:v>
                </c:pt>
                <c:pt idx="55">
                  <c:v>2.94</c:v>
                </c:pt>
                <c:pt idx="56">
                  <c:v>2.88</c:v>
                </c:pt>
                <c:pt idx="57">
                  <c:v>2.95</c:v>
                </c:pt>
                <c:pt idx="58">
                  <c:v>3.05</c:v>
                </c:pt>
                <c:pt idx="59">
                  <c:v>3.13</c:v>
                </c:pt>
                <c:pt idx="60">
                  <c:v>3.14</c:v>
                </c:pt>
                <c:pt idx="61">
                  <c:v>3.07</c:v>
                </c:pt>
                <c:pt idx="62">
                  <c:v>3.33</c:v>
                </c:pt>
                <c:pt idx="63">
                  <c:v>3.33</c:v>
                </c:pt>
                <c:pt idx="64">
                  <c:v>3.33</c:v>
                </c:pt>
                <c:pt idx="65">
                  <c:v>3.33</c:v>
                </c:pt>
                <c:pt idx="66">
                  <c:v>3.36</c:v>
                </c:pt>
                <c:pt idx="67">
                  <c:v>3.51</c:v>
                </c:pt>
                <c:pt idx="68">
                  <c:v>3.4</c:v>
                </c:pt>
                <c:pt idx="69">
                  <c:v>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076864"/>
        <c:axId val="131078784"/>
      </c:lineChart>
      <c:dateAx>
        <c:axId val="131076864"/>
        <c:scaling>
          <c:orientation val="minMax"/>
          <c:min val="38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107878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31078784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1076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1755741219370479"/>
          <c:y val="0.12045454545454545"/>
          <c:w val="0.25038199995992866"/>
          <c:h val="0.295454545454545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Olsen Grain - Westfield</a:t>
            </a:r>
          </a:p>
        </c:rich>
      </c:tx>
      <c:layout>
        <c:manualLayout>
          <c:xMode val="edge"/>
          <c:yMode val="edge"/>
          <c:x val="0.40152703812786761"/>
          <c:y val="1.5306122448979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015310424104266E-2"/>
          <c:y val="7.1428571428571425E-2"/>
          <c:w val="0.90229074896435846"/>
          <c:h val="0.74489795918367352"/>
        </c:manualLayout>
      </c:layout>
      <c:lineChart>
        <c:grouping val="standard"/>
        <c:varyColors val="0"/>
        <c:ser>
          <c:idx val="0"/>
          <c:order val="0"/>
          <c:tx>
            <c:strRef>
              <c:f>'Cn Price Graph'!$B$75</c:f>
              <c:strCache>
                <c:ptCount val="1"/>
                <c:pt idx="0">
                  <c:v>Cash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Graph'!$B$76:$B$145</c:f>
              <c:numCache>
                <c:formatCode>0.00</c:formatCode>
                <c:ptCount val="70"/>
                <c:pt idx="0">
                  <c:v>1.51</c:v>
                </c:pt>
                <c:pt idx="1">
                  <c:v>1.49</c:v>
                </c:pt>
                <c:pt idx="2">
                  <c:v>1.5</c:v>
                </c:pt>
                <c:pt idx="3">
                  <c:v>1.54</c:v>
                </c:pt>
                <c:pt idx="4">
                  <c:v>1.53</c:v>
                </c:pt>
                <c:pt idx="5">
                  <c:v>1.62</c:v>
                </c:pt>
                <c:pt idx="6">
                  <c:v>1.69</c:v>
                </c:pt>
                <c:pt idx="7">
                  <c:v>1.75</c:v>
                </c:pt>
                <c:pt idx="8">
                  <c:v>1.74</c:v>
                </c:pt>
                <c:pt idx="9">
                  <c:v>1.75</c:v>
                </c:pt>
                <c:pt idx="10">
                  <c:v>1.65</c:v>
                </c:pt>
                <c:pt idx="11">
                  <c:v>1.8</c:v>
                </c:pt>
                <c:pt idx="12">
                  <c:v>1.82</c:v>
                </c:pt>
                <c:pt idx="13">
                  <c:v>1.86</c:v>
                </c:pt>
                <c:pt idx="14">
                  <c:v>1.87</c:v>
                </c:pt>
                <c:pt idx="15">
                  <c:v>1.87</c:v>
                </c:pt>
                <c:pt idx="16">
                  <c:v>1.95</c:v>
                </c:pt>
                <c:pt idx="17">
                  <c:v>1.85</c:v>
                </c:pt>
                <c:pt idx="18">
                  <c:v>1.82</c:v>
                </c:pt>
                <c:pt idx="19">
                  <c:v>1.8</c:v>
                </c:pt>
                <c:pt idx="20">
                  <c:v>1.85</c:v>
                </c:pt>
                <c:pt idx="21">
                  <c:v>1.95</c:v>
                </c:pt>
                <c:pt idx="22">
                  <c:v>1.96</c:v>
                </c:pt>
                <c:pt idx="23">
                  <c:v>1.98</c:v>
                </c:pt>
                <c:pt idx="24">
                  <c:v>2.0699999999999998</c:v>
                </c:pt>
                <c:pt idx="25">
                  <c:v>2</c:v>
                </c:pt>
                <c:pt idx="26">
                  <c:v>1.97</c:v>
                </c:pt>
                <c:pt idx="27">
                  <c:v>2.2000000000000002</c:v>
                </c:pt>
                <c:pt idx="28">
                  <c:v>2.1</c:v>
                </c:pt>
                <c:pt idx="29">
                  <c:v>2.08</c:v>
                </c:pt>
                <c:pt idx="30">
                  <c:v>2.08</c:v>
                </c:pt>
                <c:pt idx="31">
                  <c:v>1.94</c:v>
                </c:pt>
                <c:pt idx="32">
                  <c:v>1.9</c:v>
                </c:pt>
                <c:pt idx="33">
                  <c:v>1.88</c:v>
                </c:pt>
                <c:pt idx="34">
                  <c:v>2.08</c:v>
                </c:pt>
                <c:pt idx="35">
                  <c:v>2.21</c:v>
                </c:pt>
                <c:pt idx="36">
                  <c:v>1.98</c:v>
                </c:pt>
                <c:pt idx="37">
                  <c:v>1.9</c:v>
                </c:pt>
                <c:pt idx="38">
                  <c:v>2.04</c:v>
                </c:pt>
                <c:pt idx="39">
                  <c:v>1.98</c:v>
                </c:pt>
                <c:pt idx="40">
                  <c:v>1.8</c:v>
                </c:pt>
                <c:pt idx="41">
                  <c:v>1.82</c:v>
                </c:pt>
                <c:pt idx="42">
                  <c:v>1.88</c:v>
                </c:pt>
                <c:pt idx="43">
                  <c:v>1.94</c:v>
                </c:pt>
                <c:pt idx="44">
                  <c:v>1.91</c:v>
                </c:pt>
                <c:pt idx="45">
                  <c:v>2.08</c:v>
                </c:pt>
                <c:pt idx="46">
                  <c:v>2.12</c:v>
                </c:pt>
                <c:pt idx="47">
                  <c:v>2.3199999999999998</c:v>
                </c:pt>
                <c:pt idx="48">
                  <c:v>2.42</c:v>
                </c:pt>
                <c:pt idx="49">
                  <c:v>2.74</c:v>
                </c:pt>
                <c:pt idx="50">
                  <c:v>2.88</c:v>
                </c:pt>
                <c:pt idx="51">
                  <c:v>2.95</c:v>
                </c:pt>
                <c:pt idx="52">
                  <c:v>3.13</c:v>
                </c:pt>
                <c:pt idx="53">
                  <c:v>3.05</c:v>
                </c:pt>
                <c:pt idx="54">
                  <c:v>3.1</c:v>
                </c:pt>
                <c:pt idx="55">
                  <c:v>3.17</c:v>
                </c:pt>
                <c:pt idx="56">
                  <c:v>3.04</c:v>
                </c:pt>
                <c:pt idx="57">
                  <c:v>3.06</c:v>
                </c:pt>
                <c:pt idx="58">
                  <c:v>3.11</c:v>
                </c:pt>
                <c:pt idx="59">
                  <c:v>3.25</c:v>
                </c:pt>
                <c:pt idx="60">
                  <c:v>3.14</c:v>
                </c:pt>
                <c:pt idx="61">
                  <c:v>2.97</c:v>
                </c:pt>
                <c:pt idx="62">
                  <c:v>3.51</c:v>
                </c:pt>
                <c:pt idx="63">
                  <c:v>3.44</c:v>
                </c:pt>
                <c:pt idx="64">
                  <c:v>3.47</c:v>
                </c:pt>
                <c:pt idx="65">
                  <c:v>3.4</c:v>
                </c:pt>
                <c:pt idx="66">
                  <c:v>3.56</c:v>
                </c:pt>
                <c:pt idx="67">
                  <c:v>3.78</c:v>
                </c:pt>
                <c:pt idx="68">
                  <c:v>3.76</c:v>
                </c:pt>
                <c:pt idx="69">
                  <c:v>3.68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'Cn Price Graph'!$C$75</c:f>
              <c:strCache>
                <c:ptCount val="1"/>
                <c:pt idx="0">
                  <c:v>06Dec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Graph'!$C$76:$C$145</c:f>
              <c:numCache>
                <c:formatCode>0.00</c:formatCode>
                <c:ptCount val="70"/>
                <c:pt idx="0">
                  <c:v>2.13</c:v>
                </c:pt>
                <c:pt idx="1">
                  <c:v>2.06</c:v>
                </c:pt>
                <c:pt idx="2">
                  <c:v>2.02</c:v>
                </c:pt>
                <c:pt idx="3">
                  <c:v>2</c:v>
                </c:pt>
                <c:pt idx="4">
                  <c:v>2</c:v>
                </c:pt>
                <c:pt idx="5">
                  <c:v>2.06</c:v>
                </c:pt>
                <c:pt idx="6">
                  <c:v>2.08</c:v>
                </c:pt>
                <c:pt idx="7">
                  <c:v>2.11</c:v>
                </c:pt>
                <c:pt idx="8">
                  <c:v>2.1</c:v>
                </c:pt>
                <c:pt idx="9">
                  <c:v>2.14</c:v>
                </c:pt>
                <c:pt idx="10">
                  <c:v>2.08</c:v>
                </c:pt>
                <c:pt idx="11">
                  <c:v>2.21</c:v>
                </c:pt>
                <c:pt idx="12">
                  <c:v>2.2400000000000002</c:v>
                </c:pt>
                <c:pt idx="13">
                  <c:v>2.27</c:v>
                </c:pt>
                <c:pt idx="14">
                  <c:v>2.29</c:v>
                </c:pt>
                <c:pt idx="15">
                  <c:v>2.29</c:v>
                </c:pt>
                <c:pt idx="16">
                  <c:v>2.34</c:v>
                </c:pt>
                <c:pt idx="17">
                  <c:v>2.27</c:v>
                </c:pt>
                <c:pt idx="18">
                  <c:v>2.2400000000000002</c:v>
                </c:pt>
                <c:pt idx="19">
                  <c:v>2.2200000000000002</c:v>
                </c:pt>
                <c:pt idx="20">
                  <c:v>2.2799999999999998</c:v>
                </c:pt>
                <c:pt idx="21">
                  <c:v>2.36</c:v>
                </c:pt>
                <c:pt idx="22">
                  <c:v>2.37</c:v>
                </c:pt>
                <c:pt idx="23">
                  <c:v>2.4</c:v>
                </c:pt>
                <c:pt idx="24">
                  <c:v>2.4</c:v>
                </c:pt>
                <c:pt idx="25">
                  <c:v>2.3199999999999998</c:v>
                </c:pt>
                <c:pt idx="26">
                  <c:v>2.31</c:v>
                </c:pt>
                <c:pt idx="27">
                  <c:v>2.5299999999999998</c:v>
                </c:pt>
                <c:pt idx="28">
                  <c:v>2.44</c:v>
                </c:pt>
                <c:pt idx="29">
                  <c:v>2.4</c:v>
                </c:pt>
                <c:pt idx="30">
                  <c:v>2.4</c:v>
                </c:pt>
                <c:pt idx="31">
                  <c:v>2.25</c:v>
                </c:pt>
                <c:pt idx="32">
                  <c:v>2.2200000000000002</c:v>
                </c:pt>
                <c:pt idx="33">
                  <c:v>2.15</c:v>
                </c:pt>
                <c:pt idx="34">
                  <c:v>2.33</c:v>
                </c:pt>
                <c:pt idx="35">
                  <c:v>2.4700000000000002</c:v>
                </c:pt>
                <c:pt idx="36">
                  <c:v>2.25</c:v>
                </c:pt>
                <c:pt idx="37">
                  <c:v>2.16</c:v>
                </c:pt>
                <c:pt idx="38">
                  <c:v>2.2599999999999998</c:v>
                </c:pt>
                <c:pt idx="39">
                  <c:v>2.19</c:v>
                </c:pt>
                <c:pt idx="40">
                  <c:v>2.0099999999999998</c:v>
                </c:pt>
                <c:pt idx="41">
                  <c:v>2.0299999999999998</c:v>
                </c:pt>
                <c:pt idx="42">
                  <c:v>2.08</c:v>
                </c:pt>
                <c:pt idx="43">
                  <c:v>2.09</c:v>
                </c:pt>
                <c:pt idx="44">
                  <c:v>2.0099999999999998</c:v>
                </c:pt>
                <c:pt idx="45">
                  <c:v>2.1800000000000002</c:v>
                </c:pt>
                <c:pt idx="46">
                  <c:v>2.2200000000000002</c:v>
                </c:pt>
                <c:pt idx="47">
                  <c:v>2.37</c:v>
                </c:pt>
                <c:pt idx="48">
                  <c:v>2.4700000000000002</c:v>
                </c:pt>
                <c:pt idx="49">
                  <c:v>2.79</c:v>
                </c:pt>
                <c:pt idx="50">
                  <c:v>2.93</c:v>
                </c:pt>
                <c:pt idx="51">
                  <c:v>3</c:v>
                </c:pt>
                <c:pt idx="52">
                  <c:v>3.24</c:v>
                </c:pt>
                <c:pt idx="53">
                  <c:v>3.2</c:v>
                </c:pt>
                <c:pt idx="54">
                  <c:v>3.2</c:v>
                </c:pt>
                <c:pt idx="55">
                  <c:v>3.22</c:v>
                </c:pt>
                <c:pt idx="56">
                  <c:v>3.04</c:v>
                </c:pt>
                <c:pt idx="57">
                  <c:v>3.06</c:v>
                </c:pt>
                <c:pt idx="58">
                  <c:v>3.11</c:v>
                </c:pt>
                <c:pt idx="59">
                  <c:v>3.25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'Cn Price Graph'!$D$75</c:f>
              <c:strCache>
                <c:ptCount val="1"/>
                <c:pt idx="0">
                  <c:v>07OctNov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Graph'!$D$76:$D$145</c:f>
              <c:numCache>
                <c:formatCode>0.00</c:formatCode>
                <c:ptCount val="70"/>
                <c:pt idx="36">
                  <c:v>2.65</c:v>
                </c:pt>
                <c:pt idx="37">
                  <c:v>2.61</c:v>
                </c:pt>
                <c:pt idx="38">
                  <c:v>2.71</c:v>
                </c:pt>
                <c:pt idx="39">
                  <c:v>2.64</c:v>
                </c:pt>
                <c:pt idx="40">
                  <c:v>2.4900000000000002</c:v>
                </c:pt>
                <c:pt idx="41">
                  <c:v>2.5</c:v>
                </c:pt>
                <c:pt idx="42">
                  <c:v>2.5499999999999998</c:v>
                </c:pt>
                <c:pt idx="43">
                  <c:v>2.52</c:v>
                </c:pt>
                <c:pt idx="44">
                  <c:v>2.4500000000000002</c:v>
                </c:pt>
                <c:pt idx="45">
                  <c:v>2.5299999999999998</c:v>
                </c:pt>
                <c:pt idx="46">
                  <c:v>2.61</c:v>
                </c:pt>
                <c:pt idx="47">
                  <c:v>2.73</c:v>
                </c:pt>
                <c:pt idx="48">
                  <c:v>2.69</c:v>
                </c:pt>
                <c:pt idx="49">
                  <c:v>2.85</c:v>
                </c:pt>
                <c:pt idx="50">
                  <c:v>2.99</c:v>
                </c:pt>
                <c:pt idx="51">
                  <c:v>2.96</c:v>
                </c:pt>
                <c:pt idx="52">
                  <c:v>3.19</c:v>
                </c:pt>
                <c:pt idx="53">
                  <c:v>3.02</c:v>
                </c:pt>
                <c:pt idx="54">
                  <c:v>3.09</c:v>
                </c:pt>
                <c:pt idx="55">
                  <c:v>3.19</c:v>
                </c:pt>
                <c:pt idx="56">
                  <c:v>3.07</c:v>
                </c:pt>
                <c:pt idx="57">
                  <c:v>3.09</c:v>
                </c:pt>
                <c:pt idx="58">
                  <c:v>3.23</c:v>
                </c:pt>
                <c:pt idx="59">
                  <c:v>3.29</c:v>
                </c:pt>
                <c:pt idx="60">
                  <c:v>3.23</c:v>
                </c:pt>
                <c:pt idx="61">
                  <c:v>3.16</c:v>
                </c:pt>
                <c:pt idx="62">
                  <c:v>3.47</c:v>
                </c:pt>
                <c:pt idx="63">
                  <c:v>3.56</c:v>
                </c:pt>
                <c:pt idx="64">
                  <c:v>3.78</c:v>
                </c:pt>
                <c:pt idx="65">
                  <c:v>3.49</c:v>
                </c:pt>
                <c:pt idx="66">
                  <c:v>3.59</c:v>
                </c:pt>
                <c:pt idx="67">
                  <c:v>3.81</c:v>
                </c:pt>
                <c:pt idx="68">
                  <c:v>3.73</c:v>
                </c:pt>
                <c:pt idx="69">
                  <c:v>3.6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'Cn Price Graph'!$E$75</c:f>
              <c:strCache>
                <c:ptCount val="1"/>
                <c:pt idx="0">
                  <c:v>08OctNov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'Cn Price Graph'!$A$76:$A$145</c:f>
              <c:numCache>
                <c:formatCode>mm/dd/yy;@</c:formatCode>
                <c:ptCount val="70"/>
                <c:pt idx="0">
                  <c:v>38665</c:v>
                </c:pt>
                <c:pt idx="1">
                  <c:v>38672</c:v>
                </c:pt>
                <c:pt idx="2">
                  <c:v>38679</c:v>
                </c:pt>
                <c:pt idx="3">
                  <c:v>38686</c:v>
                </c:pt>
                <c:pt idx="4">
                  <c:v>38693</c:v>
                </c:pt>
                <c:pt idx="5">
                  <c:v>38700</c:v>
                </c:pt>
                <c:pt idx="6">
                  <c:v>38707</c:v>
                </c:pt>
                <c:pt idx="7">
                  <c:v>38714</c:v>
                </c:pt>
                <c:pt idx="8">
                  <c:v>38721</c:v>
                </c:pt>
                <c:pt idx="9">
                  <c:v>38728</c:v>
                </c:pt>
                <c:pt idx="10">
                  <c:v>38735</c:v>
                </c:pt>
                <c:pt idx="11">
                  <c:v>38742</c:v>
                </c:pt>
                <c:pt idx="12">
                  <c:v>38749</c:v>
                </c:pt>
                <c:pt idx="13">
                  <c:v>38756</c:v>
                </c:pt>
                <c:pt idx="14">
                  <c:v>38763</c:v>
                </c:pt>
                <c:pt idx="15">
                  <c:v>38770</c:v>
                </c:pt>
                <c:pt idx="16">
                  <c:v>36951</c:v>
                </c:pt>
                <c:pt idx="17">
                  <c:v>38784</c:v>
                </c:pt>
                <c:pt idx="18">
                  <c:v>38792</c:v>
                </c:pt>
                <c:pt idx="19">
                  <c:v>38798</c:v>
                </c:pt>
                <c:pt idx="20">
                  <c:v>38805</c:v>
                </c:pt>
                <c:pt idx="21">
                  <c:v>38812</c:v>
                </c:pt>
                <c:pt idx="22">
                  <c:v>38819</c:v>
                </c:pt>
                <c:pt idx="23">
                  <c:v>38826</c:v>
                </c:pt>
                <c:pt idx="24">
                  <c:v>38835</c:v>
                </c:pt>
                <c:pt idx="25">
                  <c:v>38840</c:v>
                </c:pt>
                <c:pt idx="26">
                  <c:v>38847</c:v>
                </c:pt>
                <c:pt idx="27">
                  <c:v>38854</c:v>
                </c:pt>
                <c:pt idx="28">
                  <c:v>38861</c:v>
                </c:pt>
                <c:pt idx="29">
                  <c:v>38868</c:v>
                </c:pt>
                <c:pt idx="30">
                  <c:v>38875</c:v>
                </c:pt>
                <c:pt idx="31">
                  <c:v>38882</c:v>
                </c:pt>
                <c:pt idx="32">
                  <c:v>38889</c:v>
                </c:pt>
                <c:pt idx="33">
                  <c:v>38896</c:v>
                </c:pt>
                <c:pt idx="34">
                  <c:v>38903</c:v>
                </c:pt>
                <c:pt idx="35">
                  <c:v>38910</c:v>
                </c:pt>
                <c:pt idx="36">
                  <c:v>38917</c:v>
                </c:pt>
                <c:pt idx="37">
                  <c:v>38924</c:v>
                </c:pt>
                <c:pt idx="38">
                  <c:v>38931</c:v>
                </c:pt>
                <c:pt idx="39">
                  <c:v>38938</c:v>
                </c:pt>
                <c:pt idx="40">
                  <c:v>38945</c:v>
                </c:pt>
                <c:pt idx="41">
                  <c:v>38952</c:v>
                </c:pt>
                <c:pt idx="42">
                  <c:v>38959</c:v>
                </c:pt>
                <c:pt idx="43">
                  <c:v>38966</c:v>
                </c:pt>
                <c:pt idx="44">
                  <c:v>38973</c:v>
                </c:pt>
                <c:pt idx="45">
                  <c:v>38980</c:v>
                </c:pt>
                <c:pt idx="46">
                  <c:v>38987</c:v>
                </c:pt>
                <c:pt idx="47">
                  <c:v>38994</c:v>
                </c:pt>
                <c:pt idx="48">
                  <c:v>39001</c:v>
                </c:pt>
                <c:pt idx="49">
                  <c:v>39008</c:v>
                </c:pt>
                <c:pt idx="50">
                  <c:v>39015</c:v>
                </c:pt>
                <c:pt idx="51">
                  <c:v>39022</c:v>
                </c:pt>
                <c:pt idx="52">
                  <c:v>39029</c:v>
                </c:pt>
                <c:pt idx="53">
                  <c:v>39036</c:v>
                </c:pt>
                <c:pt idx="54">
                  <c:v>39043</c:v>
                </c:pt>
                <c:pt idx="55">
                  <c:v>39050</c:v>
                </c:pt>
                <c:pt idx="56">
                  <c:v>39057</c:v>
                </c:pt>
                <c:pt idx="57">
                  <c:v>39064</c:v>
                </c:pt>
                <c:pt idx="58">
                  <c:v>39071</c:v>
                </c:pt>
                <c:pt idx="59">
                  <c:v>39078</c:v>
                </c:pt>
                <c:pt idx="60">
                  <c:v>39085</c:v>
                </c:pt>
                <c:pt idx="61">
                  <c:v>39092</c:v>
                </c:pt>
                <c:pt idx="62">
                  <c:v>39099</c:v>
                </c:pt>
                <c:pt idx="63">
                  <c:v>39106</c:v>
                </c:pt>
                <c:pt idx="64">
                  <c:v>39113</c:v>
                </c:pt>
                <c:pt idx="65">
                  <c:v>39120</c:v>
                </c:pt>
                <c:pt idx="66">
                  <c:v>39127</c:v>
                </c:pt>
                <c:pt idx="67">
                  <c:v>39135</c:v>
                </c:pt>
                <c:pt idx="68" formatCode="m/d/yyyy">
                  <c:v>39142</c:v>
                </c:pt>
                <c:pt idx="69" formatCode="m/d/yyyy">
                  <c:v>39147</c:v>
                </c:pt>
              </c:numCache>
            </c:numRef>
          </c:cat>
          <c:val>
            <c:numRef>
              <c:f>'Cn Price Graph'!$E$76:$E$145</c:f>
              <c:numCache>
                <c:formatCode>0.00</c:formatCode>
                <c:ptCount val="70"/>
                <c:pt idx="38">
                  <c:v>2.86</c:v>
                </c:pt>
                <c:pt idx="39">
                  <c:v>2.76</c:v>
                </c:pt>
                <c:pt idx="40">
                  <c:v>2.68</c:v>
                </c:pt>
                <c:pt idx="41">
                  <c:v>2.69</c:v>
                </c:pt>
                <c:pt idx="42">
                  <c:v>2.7</c:v>
                </c:pt>
                <c:pt idx="43">
                  <c:v>2.67</c:v>
                </c:pt>
                <c:pt idx="44">
                  <c:v>2.6</c:v>
                </c:pt>
                <c:pt idx="45">
                  <c:v>2.62</c:v>
                </c:pt>
                <c:pt idx="46">
                  <c:v>2.72</c:v>
                </c:pt>
                <c:pt idx="47">
                  <c:v>2.77</c:v>
                </c:pt>
                <c:pt idx="48">
                  <c:v>2.59</c:v>
                </c:pt>
                <c:pt idx="49">
                  <c:v>2.76</c:v>
                </c:pt>
                <c:pt idx="50">
                  <c:v>2.86</c:v>
                </c:pt>
                <c:pt idx="51">
                  <c:v>2.8</c:v>
                </c:pt>
                <c:pt idx="52">
                  <c:v>2.94</c:v>
                </c:pt>
                <c:pt idx="53">
                  <c:v>2.81</c:v>
                </c:pt>
                <c:pt idx="54">
                  <c:v>2.84</c:v>
                </c:pt>
                <c:pt idx="55">
                  <c:v>2.94</c:v>
                </c:pt>
                <c:pt idx="56">
                  <c:v>2.88</c:v>
                </c:pt>
                <c:pt idx="57">
                  <c:v>2.95</c:v>
                </c:pt>
                <c:pt idx="58">
                  <c:v>3.05</c:v>
                </c:pt>
                <c:pt idx="59">
                  <c:v>3.13</c:v>
                </c:pt>
                <c:pt idx="60">
                  <c:v>3.14</c:v>
                </c:pt>
                <c:pt idx="61">
                  <c:v>3.07</c:v>
                </c:pt>
                <c:pt idx="62">
                  <c:v>3.33</c:v>
                </c:pt>
                <c:pt idx="63">
                  <c:v>3.33</c:v>
                </c:pt>
                <c:pt idx="64">
                  <c:v>3.33</c:v>
                </c:pt>
                <c:pt idx="65">
                  <c:v>3.33</c:v>
                </c:pt>
                <c:pt idx="66">
                  <c:v>3.36</c:v>
                </c:pt>
                <c:pt idx="67">
                  <c:v>3.51</c:v>
                </c:pt>
                <c:pt idx="68">
                  <c:v>3.4</c:v>
                </c:pt>
                <c:pt idx="69">
                  <c:v>3.34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15264"/>
        <c:axId val="131129728"/>
      </c:lineChart>
      <c:dateAx>
        <c:axId val="131115264"/>
        <c:scaling>
          <c:orientation val="minMax"/>
          <c:min val="386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1129728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31129728"/>
        <c:scaling>
          <c:orientation val="minMax"/>
          <c:max val="4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111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152687784255974"/>
          <c:y val="0.21428571428571427"/>
          <c:w val="0.33435146560878359"/>
          <c:h val="0.4107142857142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142875</xdr:colOff>
      <xdr:row>28</xdr:row>
      <xdr:rowOff>123825</xdr:rowOff>
    </xdr:to>
    <xdr:graphicFrame macro="">
      <xdr:nvGraphicFramePr>
        <xdr:cNvPr id="105143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31</xdr:row>
      <xdr:rowOff>38100</xdr:rowOff>
    </xdr:from>
    <xdr:to>
      <xdr:col>16</xdr:col>
      <xdr:colOff>561975</xdr:colOff>
      <xdr:row>56</xdr:row>
      <xdr:rowOff>28575</xdr:rowOff>
    </xdr:to>
    <xdr:graphicFrame macro="">
      <xdr:nvGraphicFramePr>
        <xdr:cNvPr id="10514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447675</xdr:colOff>
      <xdr:row>51</xdr:row>
      <xdr:rowOff>0</xdr:rowOff>
    </xdr:from>
    <xdr:to>
      <xdr:col>16</xdr:col>
      <xdr:colOff>590550</xdr:colOff>
      <xdr:row>76</xdr:row>
      <xdr:rowOff>142875</xdr:rowOff>
    </xdr:to>
    <xdr:graphicFrame macro="">
      <xdr:nvGraphicFramePr>
        <xdr:cNvPr id="10514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457200</xdr:colOff>
      <xdr:row>78</xdr:row>
      <xdr:rowOff>9525</xdr:rowOff>
    </xdr:from>
    <xdr:to>
      <xdr:col>16</xdr:col>
      <xdr:colOff>600075</xdr:colOff>
      <xdr:row>101</xdr:row>
      <xdr:rowOff>19050</xdr:rowOff>
    </xdr:to>
    <xdr:graphicFrame macro="">
      <xdr:nvGraphicFramePr>
        <xdr:cNvPr id="105144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U460"/>
  <sheetViews>
    <sheetView zoomScale="75" workbookViewId="0">
      <pane xSplit="1" ySplit="6" topLeftCell="DI442" activePane="bottomRight" state="frozen"/>
      <selection pane="topRight" activeCell="B1" sqref="B1"/>
      <selection pane="bottomLeft" activeCell="A5" sqref="A5"/>
      <selection pane="bottomRight" activeCell="DV460" sqref="DV460"/>
    </sheetView>
  </sheetViews>
  <sheetFormatPr defaultRowHeight="12" x14ac:dyDescent="0.2"/>
  <cols>
    <col min="1" max="1" width="11.28515625" style="47" customWidth="1"/>
    <col min="2" max="2" width="7" style="42" customWidth="1"/>
    <col min="3" max="3" width="7.7109375" style="42" customWidth="1"/>
    <col min="4" max="12" width="5.7109375" style="41" customWidth="1"/>
    <col min="13" max="13" width="6.5703125" style="41" customWidth="1"/>
    <col min="14" max="24" width="6.140625" style="41" customWidth="1"/>
    <col min="25" max="25" width="6.42578125" style="41" customWidth="1"/>
    <col min="26" max="35" width="6.7109375" style="42" customWidth="1"/>
    <col min="36" max="36" width="5.5703125" style="42" customWidth="1"/>
    <col min="37" max="45" width="8.140625" style="41" customWidth="1"/>
    <col min="46" max="46" width="7.140625" style="41" customWidth="1"/>
    <col min="47" max="55" width="6.85546875" style="42" customWidth="1"/>
    <col min="56" max="56" width="6.28515625" style="41" customWidth="1"/>
    <col min="57" max="65" width="8.5703125" style="41" customWidth="1"/>
    <col min="66" max="66" width="6.28515625" style="41" customWidth="1"/>
    <col min="67" max="75" width="7.140625" style="42" customWidth="1"/>
    <col min="76" max="76" width="6.28515625" style="42" customWidth="1"/>
    <col min="77" max="85" width="7.140625" style="42" customWidth="1"/>
    <col min="86" max="86" width="6.28515625" style="41" customWidth="1"/>
    <col min="87" max="96" width="7.5703125" style="41" customWidth="1"/>
    <col min="97" max="105" width="6.85546875" style="41" customWidth="1"/>
    <col min="106" max="106" width="6.28515625" style="41" customWidth="1"/>
    <col min="107" max="115" width="7.5703125" style="41" customWidth="1"/>
    <col min="116" max="116" width="6.7109375" style="42" customWidth="1"/>
    <col min="117" max="117" width="9.140625" style="41" customWidth="1"/>
    <col min="118" max="16384" width="9.140625" style="41"/>
  </cols>
  <sheetData>
    <row r="1" spans="1:125" ht="21.75" customHeight="1" x14ac:dyDescent="0.2">
      <c r="A1" s="39"/>
      <c r="B1" s="40" t="s">
        <v>54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CH1" s="41" t="s">
        <v>110</v>
      </c>
    </row>
    <row r="2" spans="1:125" ht="21.75" customHeight="1" x14ac:dyDescent="0.2">
      <c r="A2" s="39"/>
      <c r="B2" s="40" t="s">
        <v>55</v>
      </c>
      <c r="C2" s="40"/>
      <c r="D2" s="43"/>
      <c r="E2" s="43"/>
      <c r="F2" s="43"/>
      <c r="G2" s="43"/>
      <c r="H2" s="43"/>
      <c r="I2" s="43"/>
      <c r="J2" s="43"/>
      <c r="K2" s="43"/>
      <c r="L2" s="43"/>
      <c r="M2" s="43"/>
      <c r="CH2" s="41" t="s">
        <v>197</v>
      </c>
    </row>
    <row r="3" spans="1:125" x14ac:dyDescent="0.2">
      <c r="A3" s="44" t="s">
        <v>75</v>
      </c>
      <c r="B3" s="45" t="s">
        <v>10</v>
      </c>
      <c r="C3" s="45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5"/>
      <c r="AK3" s="42"/>
      <c r="AL3" s="42"/>
      <c r="AM3" s="42"/>
      <c r="AN3" s="42"/>
      <c r="AO3" s="42"/>
      <c r="AP3" s="42"/>
      <c r="AQ3" s="42"/>
      <c r="AR3" s="42"/>
      <c r="AS3" s="42"/>
      <c r="AT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CH3" s="46" t="s">
        <v>155</v>
      </c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 t="s">
        <v>223</v>
      </c>
      <c r="DC3" s="42"/>
      <c r="DD3" s="42"/>
      <c r="DE3" s="42"/>
      <c r="DF3" s="42"/>
      <c r="DG3" s="42"/>
      <c r="DH3" s="42"/>
      <c r="DI3" s="42"/>
      <c r="DJ3" s="42"/>
      <c r="DK3" s="42"/>
    </row>
    <row r="4" spans="1:125" x14ac:dyDescent="0.2">
      <c r="B4" s="42" t="s">
        <v>108</v>
      </c>
      <c r="D4" s="42"/>
      <c r="E4" s="42"/>
      <c r="F4" s="42"/>
      <c r="G4" s="42"/>
      <c r="H4" s="42"/>
      <c r="I4" s="42"/>
      <c r="J4" s="42"/>
      <c r="K4" s="42"/>
      <c r="L4" s="42"/>
      <c r="M4" s="42" t="s">
        <v>3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 t="s">
        <v>13</v>
      </c>
      <c r="AJ4" s="42" t="s">
        <v>110</v>
      </c>
      <c r="AK4" s="42"/>
      <c r="AL4" s="42"/>
      <c r="AM4" s="42"/>
      <c r="AN4" s="42"/>
      <c r="AO4" s="42"/>
      <c r="AP4" s="42"/>
      <c r="AQ4" s="42"/>
      <c r="AR4" s="42"/>
      <c r="AS4" s="42"/>
      <c r="AT4" s="42" t="s">
        <v>14</v>
      </c>
      <c r="BD4" s="42" t="s">
        <v>27</v>
      </c>
      <c r="BE4" s="42"/>
      <c r="BF4" s="42"/>
      <c r="BG4" s="42"/>
      <c r="BH4" s="42"/>
      <c r="BI4" s="42"/>
      <c r="BJ4" s="42"/>
      <c r="BK4" s="42"/>
      <c r="BL4" s="42"/>
      <c r="BM4" s="42"/>
      <c r="BN4" s="42" t="s">
        <v>27</v>
      </c>
      <c r="BX4" s="42" t="s">
        <v>22</v>
      </c>
      <c r="CH4" s="42" t="s">
        <v>19</v>
      </c>
      <c r="CI4" s="42"/>
      <c r="CJ4" s="42"/>
      <c r="CK4" s="42"/>
      <c r="CL4" s="42"/>
      <c r="CM4" s="42"/>
      <c r="CN4" s="42"/>
      <c r="CO4" s="42"/>
      <c r="CP4" s="42"/>
      <c r="CQ4" s="42"/>
      <c r="CR4" s="42" t="s">
        <v>20</v>
      </c>
      <c r="CS4" s="42"/>
      <c r="CT4" s="42"/>
      <c r="CU4" s="42"/>
      <c r="CV4" s="42"/>
      <c r="CW4" s="42"/>
      <c r="CX4" s="42"/>
      <c r="CY4" s="42"/>
      <c r="CZ4" s="42"/>
      <c r="DA4" s="42"/>
      <c r="DB4" s="42" t="s">
        <v>7</v>
      </c>
      <c r="DC4" s="42"/>
      <c r="DD4" s="42"/>
      <c r="DE4" s="42"/>
      <c r="DF4" s="42"/>
      <c r="DG4" s="42"/>
      <c r="DH4" s="42"/>
      <c r="DI4" s="42"/>
      <c r="DJ4" s="42"/>
      <c r="DK4" s="42"/>
      <c r="DL4" s="42" t="s">
        <v>53</v>
      </c>
    </row>
    <row r="5" spans="1:125" x14ac:dyDescent="0.2">
      <c r="D5" s="42"/>
      <c r="E5" s="42"/>
      <c r="F5" s="42"/>
      <c r="G5" s="42"/>
      <c r="H5" s="42"/>
      <c r="I5" s="42"/>
      <c r="J5" s="42"/>
      <c r="K5" s="42"/>
      <c r="L5" s="42"/>
      <c r="M5" s="42" t="s">
        <v>4</v>
      </c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 t="s">
        <v>12</v>
      </c>
      <c r="AJ5" s="42" t="s">
        <v>281</v>
      </c>
      <c r="AK5" s="42"/>
      <c r="AL5" s="42"/>
      <c r="AM5" s="42"/>
      <c r="AN5" s="42"/>
      <c r="AO5" s="42"/>
      <c r="AP5" s="42"/>
      <c r="AQ5" s="42"/>
      <c r="AR5" s="42"/>
      <c r="AS5" s="42"/>
      <c r="AT5" s="42" t="s">
        <v>15</v>
      </c>
      <c r="BD5" s="42" t="s">
        <v>16</v>
      </c>
      <c r="BE5" s="42"/>
      <c r="BF5" s="42"/>
      <c r="BG5" s="42"/>
      <c r="BH5" s="42"/>
      <c r="BI5" s="42"/>
      <c r="BJ5" s="42"/>
      <c r="BK5" s="42"/>
      <c r="BL5" s="42"/>
      <c r="BM5" s="42"/>
      <c r="BN5" s="42" t="s">
        <v>2</v>
      </c>
      <c r="BX5" s="42" t="s">
        <v>23</v>
      </c>
      <c r="CH5" s="42" t="s">
        <v>6</v>
      </c>
      <c r="CI5" s="42"/>
      <c r="CJ5" s="42"/>
      <c r="CK5" s="42"/>
      <c r="CL5" s="42"/>
      <c r="CM5" s="42"/>
      <c r="CN5" s="42"/>
      <c r="CO5" s="42"/>
      <c r="CP5" s="42"/>
      <c r="CQ5" s="42"/>
      <c r="CR5" s="42" t="s">
        <v>21</v>
      </c>
      <c r="CS5" s="42"/>
      <c r="CT5" s="42"/>
      <c r="CU5" s="42"/>
      <c r="CV5" s="42"/>
      <c r="CW5" s="42"/>
      <c r="CX5" s="42"/>
      <c r="CY5" s="42"/>
      <c r="CZ5" s="42"/>
      <c r="DA5" s="42"/>
      <c r="DB5" s="42" t="s">
        <v>17</v>
      </c>
      <c r="DC5" s="42"/>
      <c r="DD5" s="42"/>
      <c r="DE5" s="42"/>
      <c r="DF5" s="42"/>
      <c r="DG5" s="42"/>
      <c r="DH5" s="42"/>
      <c r="DI5" s="42"/>
      <c r="DJ5" s="42"/>
      <c r="DK5" s="42"/>
      <c r="DL5" s="42" t="s">
        <v>8</v>
      </c>
    </row>
    <row r="6" spans="1:125" x14ac:dyDescent="0.2">
      <c r="A6" s="48" t="s">
        <v>9</v>
      </c>
      <c r="B6" s="49" t="s">
        <v>71</v>
      </c>
      <c r="C6" s="42" t="s">
        <v>70</v>
      </c>
      <c r="D6" s="50" t="s">
        <v>124</v>
      </c>
      <c r="E6" s="50" t="s">
        <v>151</v>
      </c>
      <c r="F6" s="50" t="s">
        <v>174</v>
      </c>
      <c r="G6" s="50" t="s">
        <v>201</v>
      </c>
      <c r="H6" s="50" t="s">
        <v>220</v>
      </c>
      <c r="I6" s="50" t="s">
        <v>241</v>
      </c>
      <c r="J6" s="50" t="s">
        <v>263</v>
      </c>
      <c r="K6" s="50" t="s">
        <v>286</v>
      </c>
      <c r="L6" s="50" t="s">
        <v>312</v>
      </c>
      <c r="M6" s="46" t="s">
        <v>11</v>
      </c>
      <c r="N6" s="51" t="s">
        <v>122</v>
      </c>
      <c r="O6" s="51" t="s">
        <v>123</v>
      </c>
      <c r="P6" s="51" t="s">
        <v>146</v>
      </c>
      <c r="Q6" s="51" t="s">
        <v>169</v>
      </c>
      <c r="R6" s="51" t="s">
        <v>175</v>
      </c>
      <c r="S6" s="51" t="s">
        <v>191</v>
      </c>
      <c r="T6" s="51" t="s">
        <v>221</v>
      </c>
      <c r="U6" s="51" t="s">
        <v>242</v>
      </c>
      <c r="V6" s="51" t="s">
        <v>264</v>
      </c>
      <c r="W6" s="51" t="s">
        <v>287</v>
      </c>
      <c r="X6" s="51" t="s">
        <v>313</v>
      </c>
      <c r="Y6" s="41" t="s">
        <v>11</v>
      </c>
      <c r="Z6" s="51" t="s">
        <v>120</v>
      </c>
      <c r="AA6" s="51" t="s">
        <v>139</v>
      </c>
      <c r="AB6" s="51" t="s">
        <v>166</v>
      </c>
      <c r="AC6" s="51" t="s">
        <v>194</v>
      </c>
      <c r="AD6" s="51" t="s">
        <v>210</v>
      </c>
      <c r="AE6" s="51" t="s">
        <v>230</v>
      </c>
      <c r="AF6" s="51" t="s">
        <v>251</v>
      </c>
      <c r="AG6" s="51" t="s">
        <v>270</v>
      </c>
      <c r="AH6" s="51" t="s">
        <v>299</v>
      </c>
      <c r="AI6" s="51" t="s">
        <v>321</v>
      </c>
      <c r="AJ6" s="42" t="s">
        <v>11</v>
      </c>
      <c r="AK6" s="51" t="s">
        <v>140</v>
      </c>
      <c r="AL6" s="51" t="s">
        <v>167</v>
      </c>
      <c r="AM6" s="51" t="s">
        <v>193</v>
      </c>
      <c r="AN6" s="51" t="s">
        <v>211</v>
      </c>
      <c r="AO6" s="51" t="s">
        <v>231</v>
      </c>
      <c r="AP6" s="51" t="s">
        <v>252</v>
      </c>
      <c r="AQ6" s="51" t="s">
        <v>276</v>
      </c>
      <c r="AR6" s="51" t="s">
        <v>297</v>
      </c>
      <c r="AS6" s="51" t="s">
        <v>316</v>
      </c>
      <c r="AT6" s="42" t="s">
        <v>11</v>
      </c>
      <c r="AU6" s="51" t="s">
        <v>121</v>
      </c>
      <c r="AV6" s="51" t="s">
        <v>137</v>
      </c>
      <c r="AW6" s="51" t="s">
        <v>170</v>
      </c>
      <c r="AX6" s="51" t="s">
        <v>186</v>
      </c>
      <c r="AY6" s="51" t="s">
        <v>212</v>
      </c>
      <c r="AZ6" s="51" t="s">
        <v>237</v>
      </c>
      <c r="BA6" s="51" t="s">
        <v>250</v>
      </c>
      <c r="BB6" s="51" t="s">
        <v>280</v>
      </c>
      <c r="BC6" s="51" t="s">
        <v>298</v>
      </c>
      <c r="BD6" s="46" t="s">
        <v>11</v>
      </c>
      <c r="BE6" s="51" t="s">
        <v>141</v>
      </c>
      <c r="BF6" s="51" t="s">
        <v>171</v>
      </c>
      <c r="BG6" s="51" t="s">
        <v>189</v>
      </c>
      <c r="BH6" s="51" t="s">
        <v>213</v>
      </c>
      <c r="BI6" s="51" t="s">
        <v>234</v>
      </c>
      <c r="BJ6" s="51" t="s">
        <v>253</v>
      </c>
      <c r="BK6" s="51" t="s">
        <v>273</v>
      </c>
      <c r="BL6" s="51" t="s">
        <v>300</v>
      </c>
      <c r="BM6" s="51" t="s">
        <v>318</v>
      </c>
      <c r="BN6" s="46" t="s">
        <v>11</v>
      </c>
      <c r="BO6" s="51" t="s">
        <v>142</v>
      </c>
      <c r="BP6" s="51" t="s">
        <v>172</v>
      </c>
      <c r="BQ6" s="51" t="s">
        <v>190</v>
      </c>
      <c r="BR6" s="51" t="s">
        <v>215</v>
      </c>
      <c r="BS6" s="51" t="s">
        <v>235</v>
      </c>
      <c r="BT6" s="51" t="s">
        <v>254</v>
      </c>
      <c r="BU6" s="51" t="s">
        <v>274</v>
      </c>
      <c r="BV6" s="51" t="s">
        <v>302</v>
      </c>
      <c r="BW6" s="51" t="s">
        <v>319</v>
      </c>
      <c r="BX6" s="42" t="s">
        <v>11</v>
      </c>
      <c r="BY6" s="51" t="s">
        <v>150</v>
      </c>
      <c r="BZ6" s="51" t="s">
        <v>167</v>
      </c>
      <c r="CA6" s="51" t="s">
        <v>193</v>
      </c>
      <c r="CB6" s="51" t="s">
        <v>211</v>
      </c>
      <c r="CC6" s="51" t="s">
        <v>231</v>
      </c>
      <c r="CD6" s="51" t="s">
        <v>252</v>
      </c>
      <c r="CE6" s="51" t="s">
        <v>276</v>
      </c>
      <c r="CF6" s="51" t="s">
        <v>297</v>
      </c>
      <c r="CG6" s="51" t="s">
        <v>316</v>
      </c>
      <c r="CH6" s="46" t="s">
        <v>11</v>
      </c>
      <c r="CI6" s="51" t="s">
        <v>140</v>
      </c>
      <c r="CJ6" s="51" t="s">
        <v>167</v>
      </c>
      <c r="CK6" s="51" t="s">
        <v>193</v>
      </c>
      <c r="CL6" s="51" t="s">
        <v>211</v>
      </c>
      <c r="CM6" s="51" t="s">
        <v>231</v>
      </c>
      <c r="CN6" s="51" t="s">
        <v>252</v>
      </c>
      <c r="CO6" s="51" t="s">
        <v>276</v>
      </c>
      <c r="CP6" s="51" t="s">
        <v>297</v>
      </c>
      <c r="CQ6" s="51" t="s">
        <v>316</v>
      </c>
      <c r="CR6" s="42" t="s">
        <v>11</v>
      </c>
      <c r="CS6" s="51" t="s">
        <v>146</v>
      </c>
      <c r="CT6" s="51" t="s">
        <v>169</v>
      </c>
      <c r="CU6" s="51" t="s">
        <v>175</v>
      </c>
      <c r="CV6" s="51" t="s">
        <v>191</v>
      </c>
      <c r="CW6" s="51" t="s">
        <v>221</v>
      </c>
      <c r="CX6" s="51" t="s">
        <v>242</v>
      </c>
      <c r="CY6" s="51" t="s">
        <v>264</v>
      </c>
      <c r="CZ6" s="51" t="s">
        <v>287</v>
      </c>
      <c r="DA6" s="51" t="s">
        <v>313</v>
      </c>
      <c r="DB6" s="46" t="s">
        <v>11</v>
      </c>
      <c r="DC6" s="51" t="s">
        <v>137</v>
      </c>
      <c r="DD6" s="51" t="s">
        <v>170</v>
      </c>
      <c r="DE6" s="51" t="s">
        <v>186</v>
      </c>
      <c r="DF6" s="51" t="s">
        <v>212</v>
      </c>
      <c r="DG6" s="51" t="s">
        <v>237</v>
      </c>
      <c r="DH6" s="51" t="s">
        <v>250</v>
      </c>
      <c r="DI6" s="51" t="s">
        <v>280</v>
      </c>
      <c r="DJ6" s="51" t="s">
        <v>298</v>
      </c>
      <c r="DK6" s="51" t="s">
        <v>317</v>
      </c>
      <c r="DL6" s="42" t="s">
        <v>11</v>
      </c>
      <c r="DM6" s="51" t="s">
        <v>140</v>
      </c>
      <c r="DN6" s="51" t="s">
        <v>167</v>
      </c>
      <c r="DO6" s="51" t="s">
        <v>193</v>
      </c>
      <c r="DP6" s="51" t="s">
        <v>211</v>
      </c>
      <c r="DQ6" s="51" t="s">
        <v>231</v>
      </c>
      <c r="DR6" s="51" t="s">
        <v>252</v>
      </c>
      <c r="DS6" s="51" t="s">
        <v>276</v>
      </c>
      <c r="DT6" s="51" t="s">
        <v>297</v>
      </c>
      <c r="DU6" s="51" t="s">
        <v>316</v>
      </c>
    </row>
    <row r="7" spans="1:125" x14ac:dyDescent="0.2">
      <c r="A7" s="47">
        <v>39820</v>
      </c>
      <c r="C7" s="42">
        <v>4.16</v>
      </c>
      <c r="D7" s="41">
        <v>4.71</v>
      </c>
      <c r="M7" s="41">
        <v>3.66</v>
      </c>
      <c r="N7" s="41">
        <v>3.79</v>
      </c>
      <c r="O7" s="41">
        <v>3.85</v>
      </c>
      <c r="Y7" s="41" t="s">
        <v>56</v>
      </c>
      <c r="Z7" s="42">
        <v>3.95</v>
      </c>
      <c r="AJ7" s="42">
        <v>3.78</v>
      </c>
      <c r="AT7" s="41">
        <v>3.65</v>
      </c>
      <c r="AU7" s="42">
        <v>3.82</v>
      </c>
      <c r="BD7" s="41">
        <v>3.73</v>
      </c>
      <c r="BN7" s="41">
        <v>3.73</v>
      </c>
      <c r="BO7" s="51" t="s">
        <v>126</v>
      </c>
      <c r="BP7" s="51"/>
      <c r="BQ7" s="51"/>
      <c r="BR7" s="51"/>
      <c r="BS7" s="51"/>
      <c r="BT7" s="51"/>
      <c r="BU7" s="51"/>
      <c r="BV7" s="51"/>
      <c r="BW7" s="51"/>
      <c r="BX7" s="42">
        <v>3.91</v>
      </c>
      <c r="CH7" s="41">
        <v>3.79</v>
      </c>
      <c r="CR7" s="41">
        <v>3.96</v>
      </c>
      <c r="DB7" s="41">
        <v>3.76</v>
      </c>
      <c r="DL7" s="42">
        <v>3.9</v>
      </c>
    </row>
    <row r="8" spans="1:125" x14ac:dyDescent="0.2">
      <c r="A8" s="47">
        <v>39828</v>
      </c>
      <c r="C8" s="42">
        <v>3.65</v>
      </c>
      <c r="D8" s="41">
        <v>4.33</v>
      </c>
      <c r="M8" s="41">
        <v>3.21</v>
      </c>
      <c r="N8" s="41">
        <v>3.4</v>
      </c>
      <c r="O8" s="41">
        <v>3.36</v>
      </c>
      <c r="Y8" s="41" t="s">
        <v>56</v>
      </c>
      <c r="Z8" s="42">
        <v>3.46</v>
      </c>
      <c r="AJ8" s="42">
        <v>3.28</v>
      </c>
      <c r="AT8" s="41">
        <v>3.2</v>
      </c>
      <c r="AU8" s="42">
        <v>3.4</v>
      </c>
      <c r="BD8" s="41">
        <v>3.28</v>
      </c>
      <c r="BN8" s="41">
        <v>3.23</v>
      </c>
      <c r="BO8" s="51" t="s">
        <v>126</v>
      </c>
      <c r="BP8" s="51"/>
      <c r="BQ8" s="51"/>
      <c r="BR8" s="51"/>
      <c r="BS8" s="51"/>
      <c r="BT8" s="51"/>
      <c r="BU8" s="51"/>
      <c r="BV8" s="51"/>
      <c r="BW8" s="51"/>
      <c r="BX8" s="42">
        <v>3.42</v>
      </c>
      <c r="CH8" s="41">
        <v>3.29</v>
      </c>
      <c r="CR8" s="41">
        <v>3.46</v>
      </c>
      <c r="DB8" s="41">
        <v>3.26</v>
      </c>
      <c r="DL8" s="42">
        <v>3.42</v>
      </c>
    </row>
    <row r="9" spans="1:125" x14ac:dyDescent="0.2">
      <c r="A9" s="47">
        <v>39835</v>
      </c>
      <c r="C9" s="42">
        <v>3.87</v>
      </c>
      <c r="D9" s="41">
        <v>4.53</v>
      </c>
      <c r="M9" s="41">
        <v>3.42</v>
      </c>
      <c r="N9" s="41">
        <v>3.61</v>
      </c>
      <c r="O9" s="41">
        <v>3.58</v>
      </c>
      <c r="Y9" s="41" t="s">
        <v>56</v>
      </c>
      <c r="Z9" s="42">
        <v>3.61</v>
      </c>
      <c r="AJ9" s="42">
        <v>3.49</v>
      </c>
      <c r="AT9" s="41">
        <v>3.47</v>
      </c>
      <c r="AU9" s="42">
        <v>3.63</v>
      </c>
      <c r="BD9" s="41">
        <v>3.51</v>
      </c>
      <c r="BN9" s="41">
        <v>3.51</v>
      </c>
      <c r="BO9" s="51" t="s">
        <v>126</v>
      </c>
      <c r="BP9" s="51"/>
      <c r="BQ9" s="51"/>
      <c r="BR9" s="51"/>
      <c r="BS9" s="51"/>
      <c r="BT9" s="51"/>
      <c r="BU9" s="51"/>
      <c r="BV9" s="51"/>
      <c r="BW9" s="51"/>
      <c r="BX9" s="42">
        <v>3.66</v>
      </c>
      <c r="CH9" s="41">
        <v>3.5</v>
      </c>
      <c r="CR9" s="41">
        <v>3.67</v>
      </c>
      <c r="DB9" s="41">
        <v>3.47</v>
      </c>
      <c r="DL9" s="42">
        <v>3.67</v>
      </c>
    </row>
    <row r="10" spans="1:125" x14ac:dyDescent="0.2">
      <c r="A10" s="47">
        <v>39841</v>
      </c>
      <c r="C10" s="42">
        <v>3.84</v>
      </c>
      <c r="D10" s="41">
        <v>4.4800000000000004</v>
      </c>
      <c r="M10" s="41">
        <v>3.39</v>
      </c>
      <c r="N10" s="41">
        <v>3.58</v>
      </c>
      <c r="O10" s="41">
        <v>3.55</v>
      </c>
      <c r="Y10" s="41" t="s">
        <v>56</v>
      </c>
      <c r="Z10" s="42">
        <v>3.69</v>
      </c>
      <c r="AJ10" s="42">
        <v>3.49</v>
      </c>
      <c r="AT10" s="41">
        <v>3.38</v>
      </c>
      <c r="AU10" s="42">
        <v>3.53</v>
      </c>
      <c r="BD10" s="41">
        <v>3.5</v>
      </c>
      <c r="BN10" s="41">
        <v>3.5</v>
      </c>
      <c r="BO10" s="51" t="s">
        <v>126</v>
      </c>
      <c r="BP10" s="51"/>
      <c r="BQ10" s="51"/>
      <c r="BR10" s="51"/>
      <c r="BS10" s="51"/>
      <c r="BT10" s="51"/>
      <c r="BU10" s="51"/>
      <c r="BV10" s="51"/>
      <c r="BW10" s="51"/>
      <c r="BX10" s="42">
        <v>3.63</v>
      </c>
      <c r="CH10" s="41">
        <v>3.5</v>
      </c>
      <c r="CR10" s="41">
        <v>3.64</v>
      </c>
      <c r="DB10" s="41">
        <v>3.44</v>
      </c>
    </row>
    <row r="11" spans="1:125" x14ac:dyDescent="0.2">
      <c r="A11" s="47">
        <v>39848</v>
      </c>
      <c r="C11" s="42">
        <v>3.58</v>
      </c>
      <c r="D11" s="41">
        <v>4.1900000000000004</v>
      </c>
      <c r="M11" s="41">
        <v>3.23</v>
      </c>
      <c r="N11" s="41">
        <v>3.36</v>
      </c>
      <c r="O11" s="41">
        <v>3.33</v>
      </c>
      <c r="Y11" s="41" t="s">
        <v>56</v>
      </c>
      <c r="Z11" s="42">
        <v>3.47</v>
      </c>
      <c r="AJ11" s="42">
        <v>3.31</v>
      </c>
      <c r="AT11" s="41">
        <v>3.29</v>
      </c>
      <c r="AU11" s="42">
        <v>3.37</v>
      </c>
      <c r="BD11" s="41">
        <v>3.23</v>
      </c>
      <c r="BN11" s="41">
        <v>3.23</v>
      </c>
      <c r="BO11" s="51" t="s">
        <v>126</v>
      </c>
      <c r="BP11" s="51"/>
      <c r="BQ11" s="51"/>
      <c r="BR11" s="51"/>
      <c r="BS11" s="51"/>
      <c r="BT11" s="51"/>
      <c r="BU11" s="51"/>
      <c r="BV11" s="51"/>
      <c r="BW11" s="51"/>
      <c r="BX11" s="42">
        <v>3.44</v>
      </c>
      <c r="CH11" s="41">
        <v>3.31</v>
      </c>
      <c r="CR11" s="41">
        <v>3.41</v>
      </c>
      <c r="DB11" s="41">
        <v>3.26</v>
      </c>
      <c r="DL11" s="42">
        <v>3.34</v>
      </c>
    </row>
    <row r="12" spans="1:125" x14ac:dyDescent="0.2">
      <c r="A12" s="47">
        <v>39855</v>
      </c>
      <c r="C12" s="42">
        <v>3.68</v>
      </c>
      <c r="D12" s="41">
        <v>4.28</v>
      </c>
      <c r="M12" s="41">
        <v>3.28</v>
      </c>
      <c r="N12" s="41">
        <v>3.4</v>
      </c>
      <c r="O12" s="41">
        <v>3.35</v>
      </c>
      <c r="Y12" s="41" t="s">
        <v>56</v>
      </c>
      <c r="Z12" s="42">
        <v>3.51</v>
      </c>
      <c r="AJ12" s="42">
        <v>3.38</v>
      </c>
      <c r="AT12" s="41">
        <v>3.4</v>
      </c>
      <c r="AU12" s="42">
        <v>3.43</v>
      </c>
      <c r="BD12" s="41">
        <v>3.41</v>
      </c>
      <c r="BE12" s="42"/>
      <c r="BF12" s="42"/>
      <c r="BG12" s="42"/>
      <c r="BH12" s="42"/>
      <c r="BI12" s="42"/>
      <c r="BJ12" s="42"/>
      <c r="BK12" s="42"/>
      <c r="BL12" s="42"/>
      <c r="BM12" s="42"/>
      <c r="BN12" s="41">
        <v>3.36</v>
      </c>
      <c r="BO12" s="51" t="s">
        <v>126</v>
      </c>
      <c r="BP12" s="51"/>
      <c r="BQ12" s="51"/>
      <c r="BR12" s="51"/>
      <c r="BS12" s="51"/>
      <c r="BT12" s="51"/>
      <c r="BU12" s="51"/>
      <c r="BV12" s="51"/>
      <c r="BW12" s="51"/>
      <c r="BX12" s="42">
        <v>3.56</v>
      </c>
      <c r="CH12" s="41">
        <v>3.36</v>
      </c>
      <c r="CR12" s="41">
        <v>3.43</v>
      </c>
      <c r="DB12" s="41">
        <v>3.28</v>
      </c>
      <c r="DL12" s="42">
        <v>3.45</v>
      </c>
    </row>
    <row r="13" spans="1:125" x14ac:dyDescent="0.2">
      <c r="A13" s="47">
        <v>39862</v>
      </c>
      <c r="C13" s="42">
        <v>3.49</v>
      </c>
      <c r="D13" s="41">
        <v>4.05</v>
      </c>
      <c r="M13" s="41">
        <v>3.09</v>
      </c>
      <c r="O13" s="41">
        <v>3.07</v>
      </c>
      <c r="Y13" s="41" t="s">
        <v>56</v>
      </c>
      <c r="Z13" s="42">
        <v>3.28</v>
      </c>
      <c r="AJ13" s="42">
        <v>3.19</v>
      </c>
      <c r="AT13" s="41">
        <v>3.27</v>
      </c>
      <c r="AU13" s="42">
        <v>3.24</v>
      </c>
      <c r="BD13" s="41">
        <v>3.19</v>
      </c>
      <c r="BN13" s="41">
        <v>3.24</v>
      </c>
      <c r="BO13" s="51" t="s">
        <v>126</v>
      </c>
      <c r="BP13" s="51"/>
      <c r="BQ13" s="51"/>
      <c r="BR13" s="51"/>
      <c r="BS13" s="51"/>
      <c r="BT13" s="51"/>
      <c r="BU13" s="51"/>
      <c r="BV13" s="51"/>
      <c r="BW13" s="51"/>
      <c r="BX13" s="42">
        <v>3.37</v>
      </c>
      <c r="CH13" s="41">
        <v>3.19</v>
      </c>
      <c r="CR13" s="41">
        <v>3.31</v>
      </c>
      <c r="DB13" s="41">
        <v>3.09</v>
      </c>
    </row>
    <row r="14" spans="1:125" x14ac:dyDescent="0.2">
      <c r="A14" s="47">
        <v>39869</v>
      </c>
      <c r="C14" s="42">
        <v>3.63</v>
      </c>
      <c r="D14" s="41">
        <v>4.21</v>
      </c>
      <c r="M14" s="41">
        <v>3.24</v>
      </c>
      <c r="O14" s="41">
        <v>3.34</v>
      </c>
      <c r="Y14" s="41" t="s">
        <v>56</v>
      </c>
      <c r="Z14" s="42">
        <v>3.44</v>
      </c>
      <c r="AJ14" s="42">
        <v>3.39</v>
      </c>
      <c r="AT14" s="41">
        <v>3.37</v>
      </c>
      <c r="AU14" s="42">
        <v>3.34</v>
      </c>
      <c r="BD14" s="41">
        <v>3.44</v>
      </c>
      <c r="BN14" s="41">
        <v>3.44</v>
      </c>
      <c r="BO14" s="51" t="s">
        <v>126</v>
      </c>
      <c r="BP14" s="51"/>
      <c r="BQ14" s="51"/>
      <c r="BR14" s="51"/>
      <c r="BS14" s="51"/>
      <c r="BT14" s="51"/>
      <c r="BU14" s="51"/>
      <c r="BV14" s="51"/>
      <c r="BW14" s="51"/>
      <c r="BX14" s="42">
        <v>3.53</v>
      </c>
      <c r="CH14" s="41">
        <v>3.39</v>
      </c>
      <c r="CR14" s="41">
        <v>3.46</v>
      </c>
      <c r="DB14" s="41">
        <v>3.32</v>
      </c>
      <c r="DL14" s="42">
        <v>3.46</v>
      </c>
    </row>
    <row r="15" spans="1:125" x14ac:dyDescent="0.2">
      <c r="A15" s="47">
        <v>39876</v>
      </c>
      <c r="C15" s="42">
        <v>3.55</v>
      </c>
      <c r="D15" s="41">
        <v>4.1100000000000003</v>
      </c>
      <c r="M15" s="41">
        <v>3.28</v>
      </c>
      <c r="O15" s="41">
        <v>3.24</v>
      </c>
      <c r="Y15" s="41" t="s">
        <v>56</v>
      </c>
      <c r="Z15" s="42">
        <v>3.34</v>
      </c>
      <c r="AJ15" s="42">
        <v>3.33</v>
      </c>
      <c r="AT15" s="41">
        <v>3.23</v>
      </c>
      <c r="AU15" s="42">
        <v>3.44</v>
      </c>
      <c r="BD15" s="41">
        <v>3.36</v>
      </c>
      <c r="BN15" s="41">
        <v>3.36</v>
      </c>
      <c r="BO15" s="51" t="s">
        <v>126</v>
      </c>
      <c r="BP15" s="51"/>
      <c r="BQ15" s="51"/>
      <c r="BR15" s="51"/>
      <c r="BS15" s="51"/>
      <c r="BT15" s="51"/>
      <c r="BU15" s="51"/>
      <c r="BV15" s="51"/>
      <c r="BW15" s="51"/>
      <c r="BX15" s="42">
        <v>3.44</v>
      </c>
      <c r="CH15" s="41">
        <v>3.34</v>
      </c>
      <c r="CR15" s="41">
        <v>3.38</v>
      </c>
      <c r="DB15" s="41">
        <v>3.23</v>
      </c>
      <c r="DL15" s="42">
        <v>3.23</v>
      </c>
    </row>
    <row r="16" spans="1:125" x14ac:dyDescent="0.2">
      <c r="A16" s="47">
        <v>39883</v>
      </c>
      <c r="C16" s="42">
        <v>3.56</v>
      </c>
      <c r="D16" s="41">
        <v>4.0999999999999996</v>
      </c>
      <c r="M16" s="41">
        <v>3.29</v>
      </c>
      <c r="O16" s="41">
        <v>3.26</v>
      </c>
      <c r="AJ16" s="42">
        <v>3.34</v>
      </c>
      <c r="AT16" s="41">
        <v>3.4</v>
      </c>
      <c r="AU16" s="42">
        <v>3.4</v>
      </c>
      <c r="BD16" s="41">
        <v>3.48</v>
      </c>
      <c r="BN16" s="41">
        <v>3.48</v>
      </c>
      <c r="BO16" s="51" t="s">
        <v>126</v>
      </c>
      <c r="BP16" s="51"/>
      <c r="BQ16" s="51"/>
      <c r="BR16" s="51"/>
      <c r="BS16" s="51"/>
      <c r="BT16" s="51"/>
      <c r="BU16" s="51"/>
      <c r="BV16" s="51"/>
      <c r="BW16" s="51"/>
      <c r="BX16" s="42">
        <v>3.48</v>
      </c>
      <c r="CH16" s="41">
        <v>3.35</v>
      </c>
      <c r="CR16" s="41">
        <v>3.49</v>
      </c>
    </row>
    <row r="17" spans="1:116" x14ac:dyDescent="0.2">
      <c r="A17" s="47">
        <v>39891</v>
      </c>
      <c r="B17" s="51" t="s">
        <v>129</v>
      </c>
      <c r="C17" s="42">
        <v>3.96</v>
      </c>
      <c r="D17" s="41">
        <v>4.41</v>
      </c>
      <c r="M17" s="41">
        <v>3.61</v>
      </c>
      <c r="O17" s="41">
        <v>3.63</v>
      </c>
      <c r="Y17" s="41">
        <v>3.66</v>
      </c>
      <c r="Z17" s="42">
        <v>3.73</v>
      </c>
      <c r="AJ17" s="42">
        <v>3.64</v>
      </c>
      <c r="AT17" s="41">
        <v>3.69</v>
      </c>
      <c r="AU17" s="42">
        <v>3.69</v>
      </c>
      <c r="BD17" s="41">
        <v>3.72</v>
      </c>
      <c r="BN17" s="41">
        <v>3.72</v>
      </c>
      <c r="BO17" s="51" t="s">
        <v>126</v>
      </c>
      <c r="BP17" s="51"/>
      <c r="BQ17" s="51"/>
      <c r="BR17" s="51"/>
      <c r="BS17" s="51"/>
      <c r="BT17" s="51"/>
      <c r="BU17" s="51"/>
      <c r="BV17" s="51"/>
      <c r="BW17" s="51"/>
      <c r="BX17" s="42">
        <v>3.8</v>
      </c>
      <c r="CH17" s="41">
        <v>3.67</v>
      </c>
      <c r="CR17" s="41" t="s">
        <v>56</v>
      </c>
      <c r="DB17" s="41">
        <v>3.56</v>
      </c>
      <c r="DL17" s="42">
        <v>3.7</v>
      </c>
    </row>
    <row r="18" spans="1:116" x14ac:dyDescent="0.2">
      <c r="A18" s="47">
        <v>39897</v>
      </c>
      <c r="C18" s="42">
        <v>3.85</v>
      </c>
      <c r="D18" s="41">
        <v>4.33</v>
      </c>
      <c r="M18" s="41">
        <v>3.51</v>
      </c>
      <c r="O18" s="41">
        <v>3.52</v>
      </c>
      <c r="Y18" s="41">
        <v>3.57</v>
      </c>
      <c r="Z18" s="42">
        <v>3.62</v>
      </c>
      <c r="AJ18" s="42">
        <v>3.54</v>
      </c>
      <c r="AT18" s="41">
        <v>3.64</v>
      </c>
      <c r="AU18" s="42">
        <v>3.61</v>
      </c>
      <c r="BD18" s="41">
        <v>3.61</v>
      </c>
      <c r="BN18" s="41">
        <v>3.61</v>
      </c>
      <c r="BX18" s="42">
        <v>3.67</v>
      </c>
      <c r="CH18" s="41">
        <v>3.56</v>
      </c>
      <c r="DB18" s="41">
        <v>3.51</v>
      </c>
      <c r="DL18" s="42">
        <v>3.62</v>
      </c>
    </row>
    <row r="19" spans="1:116" x14ac:dyDescent="0.2">
      <c r="A19" s="47">
        <v>39906</v>
      </c>
      <c r="C19" s="42">
        <v>4.04</v>
      </c>
      <c r="D19" s="41">
        <v>4.49</v>
      </c>
      <c r="M19" s="41">
        <v>3.72</v>
      </c>
      <c r="O19" s="41">
        <v>3.7</v>
      </c>
      <c r="Y19" s="41">
        <v>3.78</v>
      </c>
      <c r="Z19" s="42">
        <v>3.8</v>
      </c>
      <c r="AJ19" s="42">
        <v>3.72</v>
      </c>
      <c r="AT19" s="41">
        <v>3.81</v>
      </c>
      <c r="AU19" s="42">
        <v>3.78</v>
      </c>
      <c r="BD19" s="41">
        <v>3.8</v>
      </c>
      <c r="BN19" s="41">
        <v>3.8</v>
      </c>
      <c r="BX19" s="42">
        <v>3.8</v>
      </c>
      <c r="CH19" s="41">
        <v>3.75</v>
      </c>
      <c r="CR19" s="41" t="s">
        <v>56</v>
      </c>
      <c r="DB19" s="41">
        <v>3.69</v>
      </c>
    </row>
    <row r="20" spans="1:116" x14ac:dyDescent="0.2">
      <c r="A20" s="47">
        <v>39911</v>
      </c>
      <c r="C20" s="42">
        <v>3.97</v>
      </c>
      <c r="D20" s="41">
        <v>4.43</v>
      </c>
      <c r="M20" s="41">
        <v>3.65</v>
      </c>
      <c r="O20" s="41">
        <v>3.68</v>
      </c>
      <c r="Y20" s="41">
        <v>3.74</v>
      </c>
      <c r="Z20" s="42">
        <v>3.72</v>
      </c>
      <c r="AJ20" s="42">
        <v>3.65</v>
      </c>
      <c r="AT20" s="41">
        <v>3.79</v>
      </c>
      <c r="AU20" s="42">
        <v>3.72</v>
      </c>
      <c r="BD20" s="41">
        <v>3.72</v>
      </c>
      <c r="BN20" s="41">
        <v>3.72</v>
      </c>
      <c r="BX20" s="42">
        <v>3.73</v>
      </c>
      <c r="CH20" s="41">
        <v>3.67</v>
      </c>
      <c r="CR20" s="41">
        <v>3.77</v>
      </c>
    </row>
    <row r="21" spans="1:116" x14ac:dyDescent="0.2">
      <c r="A21" s="47">
        <v>39918</v>
      </c>
      <c r="C21" s="42">
        <v>3.84</v>
      </c>
      <c r="D21" s="41">
        <v>4.32</v>
      </c>
      <c r="M21" s="41">
        <v>3.6</v>
      </c>
      <c r="O21" s="41">
        <v>3.56</v>
      </c>
      <c r="Y21" s="41">
        <v>3.62</v>
      </c>
      <c r="Z21" s="42">
        <v>3.61</v>
      </c>
      <c r="AJ21" s="42">
        <v>3.52</v>
      </c>
      <c r="AT21" s="41">
        <v>3.64</v>
      </c>
      <c r="AU21" s="42">
        <v>3.57</v>
      </c>
      <c r="BD21" s="41">
        <v>3.69</v>
      </c>
      <c r="BN21" s="41">
        <v>3.69</v>
      </c>
      <c r="BX21" s="42">
        <v>3.62</v>
      </c>
      <c r="CH21" s="41">
        <v>3.55</v>
      </c>
      <c r="CR21" s="41">
        <v>3.64</v>
      </c>
      <c r="DB21" s="41" t="s">
        <v>56</v>
      </c>
      <c r="DL21" s="42">
        <v>3.59</v>
      </c>
    </row>
    <row r="22" spans="1:116" x14ac:dyDescent="0.2">
      <c r="A22" s="47">
        <v>39925</v>
      </c>
      <c r="C22" s="42">
        <v>3.73</v>
      </c>
      <c r="D22" s="41">
        <v>4.21</v>
      </c>
      <c r="M22" s="41">
        <v>3.53</v>
      </c>
      <c r="O22" s="41">
        <v>3.43</v>
      </c>
      <c r="Y22" s="41">
        <v>3.54</v>
      </c>
      <c r="Z22" s="42">
        <v>3.48</v>
      </c>
      <c r="AJ22" s="42">
        <v>3.47</v>
      </c>
      <c r="AT22" s="41">
        <v>3.55</v>
      </c>
      <c r="AU22" s="42">
        <v>3.46</v>
      </c>
      <c r="BD22" s="41">
        <v>3.49</v>
      </c>
      <c r="BN22" s="41">
        <v>3.49</v>
      </c>
      <c r="BX22" s="42">
        <v>3.51</v>
      </c>
      <c r="CH22" s="41">
        <v>3.5</v>
      </c>
      <c r="CR22" s="41">
        <v>3.53</v>
      </c>
      <c r="DB22" s="41" t="s">
        <v>56</v>
      </c>
      <c r="DL22" s="42">
        <v>3.49</v>
      </c>
    </row>
    <row r="23" spans="1:116" x14ac:dyDescent="0.2">
      <c r="A23" s="47">
        <v>39932</v>
      </c>
      <c r="C23" s="42">
        <v>3.93</v>
      </c>
      <c r="D23" s="41">
        <v>4.37</v>
      </c>
      <c r="M23" s="41">
        <v>3.72</v>
      </c>
      <c r="O23" s="41">
        <v>3.6</v>
      </c>
      <c r="Y23" s="41">
        <v>3.78</v>
      </c>
      <c r="Z23" s="42">
        <v>3.65</v>
      </c>
      <c r="AJ23" s="42">
        <v>3.7</v>
      </c>
      <c r="AT23" s="41">
        <v>3.79</v>
      </c>
      <c r="AU23" s="42">
        <v>3.64</v>
      </c>
      <c r="BD23" s="41">
        <v>3.73</v>
      </c>
      <c r="BN23" s="41">
        <v>3.73</v>
      </c>
      <c r="BX23" s="42">
        <v>3.71</v>
      </c>
      <c r="CH23" s="41">
        <v>3.73</v>
      </c>
      <c r="CR23" s="41">
        <v>3.78</v>
      </c>
      <c r="DB23" s="41" t="s">
        <v>56</v>
      </c>
      <c r="DL23" s="42">
        <v>3.76</v>
      </c>
    </row>
    <row r="24" spans="1:116" x14ac:dyDescent="0.2">
      <c r="A24" s="47">
        <v>39939</v>
      </c>
      <c r="C24" s="42">
        <v>4</v>
      </c>
      <c r="D24" s="41">
        <v>4.4000000000000004</v>
      </c>
      <c r="M24" s="41">
        <v>3.79</v>
      </c>
      <c r="O24" s="41">
        <v>3.67</v>
      </c>
      <c r="Y24" s="41">
        <v>3.82</v>
      </c>
      <c r="Z24" s="42">
        <v>3.71</v>
      </c>
      <c r="AJ24" s="42">
        <v>3.79</v>
      </c>
      <c r="AT24" s="41">
        <v>3.81</v>
      </c>
      <c r="AU24" s="42">
        <v>3.7</v>
      </c>
      <c r="BD24" s="41">
        <v>3.83</v>
      </c>
      <c r="BN24" s="41">
        <v>3.83</v>
      </c>
      <c r="BX24" s="42">
        <v>3.81</v>
      </c>
      <c r="CH24" s="41">
        <v>3.83</v>
      </c>
      <c r="CR24" s="41">
        <v>3.91</v>
      </c>
      <c r="DB24" s="41">
        <v>3.67</v>
      </c>
    </row>
    <row r="25" spans="1:116" x14ac:dyDescent="0.2">
      <c r="A25" s="47">
        <v>39946</v>
      </c>
      <c r="C25" s="42">
        <v>4.1900000000000004</v>
      </c>
      <c r="D25" s="41">
        <v>4.43</v>
      </c>
      <c r="M25" s="41">
        <v>3.91</v>
      </c>
      <c r="O25" s="41">
        <v>4.47</v>
      </c>
      <c r="Y25" s="41">
        <v>3.94</v>
      </c>
      <c r="Z25" s="42">
        <v>3.92</v>
      </c>
      <c r="AJ25" s="42">
        <v>3.97</v>
      </c>
      <c r="AT25" s="41">
        <v>3.93</v>
      </c>
      <c r="AU25" s="42">
        <v>3.88</v>
      </c>
      <c r="BD25" s="41">
        <v>4.03</v>
      </c>
      <c r="BN25" s="41">
        <v>4.03</v>
      </c>
      <c r="BX25" s="42">
        <v>4.04</v>
      </c>
      <c r="CH25" s="41">
        <v>4.0199999999999996</v>
      </c>
      <c r="CR25" s="41">
        <v>4.08</v>
      </c>
      <c r="DB25" s="41">
        <v>3.96</v>
      </c>
      <c r="DL25" s="42">
        <v>4.08</v>
      </c>
    </row>
    <row r="26" spans="1:116" x14ac:dyDescent="0.2">
      <c r="A26" s="47">
        <v>39953</v>
      </c>
      <c r="B26" s="51" t="s">
        <v>131</v>
      </c>
      <c r="C26" s="42">
        <v>4.26</v>
      </c>
      <c r="D26" s="41">
        <v>4.45</v>
      </c>
      <c r="M26" s="41">
        <v>3.94</v>
      </c>
      <c r="O26" s="41">
        <v>3.89</v>
      </c>
      <c r="Y26" s="41">
        <v>3.87</v>
      </c>
      <c r="Z26" s="42">
        <v>3.87</v>
      </c>
      <c r="AJ26" s="42">
        <v>3.96</v>
      </c>
      <c r="BD26" s="41">
        <v>3.99</v>
      </c>
      <c r="BN26" s="41">
        <v>3.99</v>
      </c>
      <c r="BX26" s="42">
        <v>4.04</v>
      </c>
      <c r="CH26" s="41">
        <v>4.01</v>
      </c>
      <c r="CR26" s="41">
        <v>4.08</v>
      </c>
      <c r="DB26" s="41">
        <v>3.96</v>
      </c>
    </row>
    <row r="27" spans="1:116" x14ac:dyDescent="0.2">
      <c r="A27" s="47">
        <v>39960</v>
      </c>
      <c r="C27" s="42">
        <v>4.26</v>
      </c>
      <c r="D27" s="41">
        <v>4.47</v>
      </c>
      <c r="M27" s="41">
        <v>3.94</v>
      </c>
      <c r="O27" s="41">
        <v>3.92</v>
      </c>
      <c r="Y27" s="41">
        <v>3.91</v>
      </c>
      <c r="Z27" s="42">
        <v>3.89</v>
      </c>
      <c r="AJ27" s="42">
        <v>3.96</v>
      </c>
      <c r="AT27" s="41">
        <v>3.9</v>
      </c>
      <c r="AU27" s="42">
        <v>3.87</v>
      </c>
      <c r="BD27" s="41">
        <v>3.99</v>
      </c>
      <c r="BN27" s="41">
        <v>3.99</v>
      </c>
      <c r="BX27" s="42">
        <v>4.05</v>
      </c>
      <c r="CH27" s="41">
        <v>4.05</v>
      </c>
      <c r="CR27" s="41">
        <v>4.16</v>
      </c>
      <c r="DB27" s="41">
        <v>3.96</v>
      </c>
      <c r="DL27" s="42">
        <v>4.0599999999999996</v>
      </c>
    </row>
    <row r="28" spans="1:116" x14ac:dyDescent="0.2">
      <c r="A28" s="47">
        <v>39967</v>
      </c>
      <c r="C28" s="42">
        <v>4.32</v>
      </c>
      <c r="D28" s="41">
        <v>4.55</v>
      </c>
      <c r="M28" s="41">
        <v>3.94</v>
      </c>
      <c r="O28" s="41">
        <v>3.97</v>
      </c>
      <c r="Y28" s="41">
        <v>3.97</v>
      </c>
      <c r="Z28" s="42">
        <v>3.93</v>
      </c>
      <c r="AJ28" s="42">
        <v>4.03</v>
      </c>
      <c r="AT28" s="41">
        <v>4.05</v>
      </c>
      <c r="AU28" s="42">
        <v>4.01</v>
      </c>
      <c r="BD28" s="41">
        <v>4.0599999999999996</v>
      </c>
      <c r="BN28" s="41">
        <v>4.0599999999999996</v>
      </c>
      <c r="BX28" s="42">
        <v>4.1399999999999997</v>
      </c>
      <c r="CH28" s="41">
        <v>4.13</v>
      </c>
      <c r="CR28" s="41">
        <v>4.2699999999999996</v>
      </c>
      <c r="DB28" s="41">
        <v>4.0199999999999996</v>
      </c>
    </row>
    <row r="29" spans="1:116" x14ac:dyDescent="0.2">
      <c r="A29" s="47">
        <v>39974</v>
      </c>
      <c r="C29" s="42">
        <v>4.3499999999999996</v>
      </c>
      <c r="D29" s="41">
        <v>4.53</v>
      </c>
      <c r="M29" s="41">
        <v>3.99</v>
      </c>
      <c r="O29" s="41">
        <v>4.05</v>
      </c>
      <c r="Y29" s="41">
        <v>4.1399999999999997</v>
      </c>
      <c r="Z29" s="42">
        <v>4.01</v>
      </c>
      <c r="AJ29" s="42">
        <v>4.12</v>
      </c>
      <c r="AT29" s="41">
        <v>4.12</v>
      </c>
      <c r="AU29" s="42">
        <v>4.03</v>
      </c>
      <c r="BD29" s="41">
        <v>4.17</v>
      </c>
      <c r="BN29" s="41">
        <v>4.17</v>
      </c>
      <c r="BX29" s="42">
        <v>4.1900000000000004</v>
      </c>
      <c r="CH29" s="41">
        <v>4.22</v>
      </c>
      <c r="DB29" s="41">
        <v>4.0999999999999996</v>
      </c>
      <c r="DL29" s="42">
        <v>4.2</v>
      </c>
    </row>
    <row r="30" spans="1:116" x14ac:dyDescent="0.2">
      <c r="A30" s="47">
        <v>39981</v>
      </c>
      <c r="C30" s="42">
        <v>4.07</v>
      </c>
      <c r="D30" s="41">
        <v>4.34</v>
      </c>
      <c r="M30" s="41">
        <v>4.07</v>
      </c>
      <c r="O30" s="41">
        <v>3.71</v>
      </c>
      <c r="Y30" s="41">
        <v>3.81</v>
      </c>
      <c r="Z30" s="42">
        <v>3.7</v>
      </c>
      <c r="AJ30" s="42">
        <v>3.8</v>
      </c>
      <c r="AT30" s="41">
        <v>3.82</v>
      </c>
      <c r="AU30" s="42">
        <v>3.67</v>
      </c>
      <c r="BD30" s="41">
        <v>3.85</v>
      </c>
      <c r="BN30" s="41">
        <v>3.85</v>
      </c>
      <c r="BX30" s="42">
        <v>3.91</v>
      </c>
      <c r="CH30" s="41">
        <v>3.88</v>
      </c>
      <c r="CR30" s="41">
        <v>4.03</v>
      </c>
      <c r="DB30" s="41">
        <v>3.83</v>
      </c>
      <c r="DL30" s="42">
        <v>3.87</v>
      </c>
    </row>
    <row r="31" spans="1:116" x14ac:dyDescent="0.2">
      <c r="A31" s="47">
        <v>39988</v>
      </c>
      <c r="C31" s="42">
        <v>3.86</v>
      </c>
      <c r="D31" s="41">
        <v>4.22</v>
      </c>
      <c r="M31" s="41">
        <v>3.86</v>
      </c>
      <c r="O31" s="41">
        <v>3.52</v>
      </c>
      <c r="Y31" s="41">
        <v>3.64</v>
      </c>
      <c r="Z31" s="42">
        <v>3.5</v>
      </c>
      <c r="AJ31" s="42">
        <v>3.62</v>
      </c>
      <c r="AT31" s="41">
        <v>3.65</v>
      </c>
      <c r="AU31" s="42">
        <v>3.49</v>
      </c>
      <c r="BD31" s="41">
        <v>3.69</v>
      </c>
      <c r="BN31" s="41">
        <v>3.69</v>
      </c>
      <c r="BX31" s="42">
        <v>3.72</v>
      </c>
      <c r="CH31" s="41">
        <v>3.67</v>
      </c>
      <c r="CR31" s="41">
        <v>3.86</v>
      </c>
      <c r="DB31" s="41">
        <v>3.61</v>
      </c>
    </row>
    <row r="32" spans="1:116" x14ac:dyDescent="0.2">
      <c r="A32" s="47">
        <v>39995</v>
      </c>
      <c r="C32" s="42">
        <v>3.51</v>
      </c>
      <c r="D32" s="41">
        <v>4.0999999999999996</v>
      </c>
      <c r="M32" s="41">
        <v>3.46</v>
      </c>
      <c r="O32" s="41">
        <v>3.03</v>
      </c>
      <c r="Y32" s="41">
        <v>3.23</v>
      </c>
      <c r="Z32" s="42">
        <v>3.05</v>
      </c>
      <c r="AJ32" s="42">
        <v>3.2</v>
      </c>
      <c r="AT32" s="41">
        <v>3.25</v>
      </c>
      <c r="AU32" s="42">
        <v>3.05</v>
      </c>
      <c r="CH32" s="41">
        <v>3.2</v>
      </c>
      <c r="CR32" s="41">
        <v>3.46</v>
      </c>
      <c r="DB32" s="41">
        <v>3.16</v>
      </c>
    </row>
    <row r="33" spans="1:117" x14ac:dyDescent="0.2">
      <c r="A33" s="47">
        <v>40002</v>
      </c>
      <c r="C33" s="42">
        <v>3.39</v>
      </c>
      <c r="D33" s="41">
        <v>3.75</v>
      </c>
      <c r="M33" s="41">
        <v>3.04</v>
      </c>
      <c r="O33" s="41">
        <v>2.85</v>
      </c>
      <c r="Y33" s="41">
        <v>3.18</v>
      </c>
      <c r="Z33" s="42">
        <v>2.86</v>
      </c>
      <c r="AJ33" s="42">
        <v>3.28</v>
      </c>
      <c r="AT33" s="41">
        <v>3.17</v>
      </c>
      <c r="AU33" s="42">
        <v>2.87</v>
      </c>
      <c r="BX33" s="42">
        <v>3.11</v>
      </c>
      <c r="CH33" s="41">
        <v>3.07</v>
      </c>
      <c r="CR33" s="41">
        <v>3.23</v>
      </c>
      <c r="DB33" s="41">
        <v>2.98</v>
      </c>
      <c r="DL33" s="42">
        <v>2.98</v>
      </c>
    </row>
    <row r="35" spans="1:117" x14ac:dyDescent="0.2">
      <c r="A35" s="47">
        <v>40016</v>
      </c>
      <c r="B35" s="51" t="s">
        <v>133</v>
      </c>
      <c r="C35" s="42">
        <v>3.08</v>
      </c>
      <c r="D35" s="41">
        <v>3.68</v>
      </c>
      <c r="M35" s="41">
        <v>2.93</v>
      </c>
      <c r="O35" s="41">
        <v>2.66</v>
      </c>
      <c r="Y35" s="41">
        <v>2.92</v>
      </c>
      <c r="Z35" s="42">
        <v>2.69</v>
      </c>
      <c r="AJ35" s="42">
        <v>2.96</v>
      </c>
      <c r="AT35" s="41">
        <v>3.03</v>
      </c>
      <c r="AU35" s="42">
        <v>2.78</v>
      </c>
      <c r="BX35" s="42">
        <v>3.08</v>
      </c>
      <c r="CH35" s="41">
        <v>2.98</v>
      </c>
      <c r="CR35" s="41">
        <v>3.18</v>
      </c>
      <c r="DB35" s="41">
        <v>2.78</v>
      </c>
      <c r="DL35" s="42">
        <v>2.8</v>
      </c>
    </row>
    <row r="36" spans="1:117" x14ac:dyDescent="0.2">
      <c r="A36" s="47">
        <v>40023</v>
      </c>
      <c r="C36" s="42">
        <v>3.2</v>
      </c>
      <c r="D36" s="41">
        <v>3.73</v>
      </c>
      <c r="M36" s="41">
        <v>3.13</v>
      </c>
      <c r="O36" s="41">
        <v>2.73</v>
      </c>
      <c r="Y36" s="41">
        <v>3.13</v>
      </c>
      <c r="Z36" s="42">
        <v>2.78</v>
      </c>
      <c r="AJ36" s="42">
        <v>3.11</v>
      </c>
      <c r="AT36" s="41">
        <v>3.22</v>
      </c>
      <c r="AU36" s="42">
        <v>2.85</v>
      </c>
      <c r="BX36" s="42">
        <v>3.27</v>
      </c>
      <c r="CH36" s="41">
        <v>3.22</v>
      </c>
      <c r="CR36" s="41">
        <v>3.36</v>
      </c>
      <c r="DB36" s="41">
        <v>2.91</v>
      </c>
      <c r="DL36" s="42">
        <v>3.06</v>
      </c>
    </row>
    <row r="37" spans="1:117" x14ac:dyDescent="0.2">
      <c r="A37" s="47">
        <v>40030</v>
      </c>
      <c r="C37" s="42">
        <v>3.47</v>
      </c>
      <c r="D37" s="41">
        <v>4.04</v>
      </c>
      <c r="M37" s="41">
        <v>3.42</v>
      </c>
      <c r="O37" s="41">
        <v>3.12</v>
      </c>
      <c r="Y37" s="41">
        <v>3.36</v>
      </c>
      <c r="Z37" s="42">
        <v>3.05</v>
      </c>
      <c r="AJ37" s="42">
        <v>3.37</v>
      </c>
      <c r="AT37" s="41">
        <v>3.33</v>
      </c>
      <c r="AU37" s="42">
        <v>3.06</v>
      </c>
      <c r="BX37" s="42">
        <v>3.57</v>
      </c>
      <c r="CH37" s="41">
        <v>3.39</v>
      </c>
      <c r="CR37" s="41">
        <v>3.62</v>
      </c>
      <c r="DB37" s="41">
        <v>3.35</v>
      </c>
      <c r="DL37" s="42">
        <v>3.35</v>
      </c>
    </row>
    <row r="38" spans="1:117" x14ac:dyDescent="0.2">
      <c r="A38" s="47">
        <v>40037</v>
      </c>
      <c r="C38" s="42">
        <v>3.75</v>
      </c>
      <c r="D38" s="41">
        <v>3.84</v>
      </c>
      <c r="M38" s="41">
        <v>3.3</v>
      </c>
      <c r="O38" s="41">
        <v>3.36</v>
      </c>
      <c r="Y38" s="41">
        <v>3.24</v>
      </c>
      <c r="Z38" s="42">
        <v>2.87</v>
      </c>
      <c r="AJ38" s="42">
        <v>3.23</v>
      </c>
      <c r="AT38" s="41">
        <v>3.32</v>
      </c>
      <c r="AU38" s="42">
        <v>3</v>
      </c>
      <c r="BX38" s="42">
        <v>3.47</v>
      </c>
      <c r="CH38" s="41">
        <v>3.23</v>
      </c>
      <c r="CR38" s="41">
        <v>3.46</v>
      </c>
      <c r="DB38" s="41">
        <v>3.19</v>
      </c>
    </row>
    <row r="39" spans="1:117" x14ac:dyDescent="0.2">
      <c r="A39" s="47">
        <v>40044</v>
      </c>
      <c r="C39" s="42">
        <v>3.2</v>
      </c>
      <c r="D39" s="41">
        <v>3.77</v>
      </c>
      <c r="M39" s="41">
        <v>3.2</v>
      </c>
      <c r="O39" s="41">
        <v>2.87</v>
      </c>
      <c r="Y39" s="41">
        <v>3.11</v>
      </c>
      <c r="Z39" s="42">
        <v>2.85</v>
      </c>
      <c r="AJ39" s="42">
        <v>3.2</v>
      </c>
      <c r="AT39" s="41">
        <v>3.1</v>
      </c>
      <c r="AU39" s="42">
        <v>2.87</v>
      </c>
      <c r="BX39" s="42">
        <v>3.37</v>
      </c>
      <c r="CH39" s="41">
        <v>3.2</v>
      </c>
      <c r="CR39" s="41">
        <v>3.35</v>
      </c>
      <c r="DB39" s="41">
        <v>3.08</v>
      </c>
      <c r="DL39" s="42">
        <v>3.12</v>
      </c>
    </row>
    <row r="40" spans="1:117" x14ac:dyDescent="0.2">
      <c r="A40" s="47">
        <v>40052</v>
      </c>
      <c r="C40" s="42">
        <v>3.23</v>
      </c>
      <c r="D40" s="41">
        <v>3.76</v>
      </c>
      <c r="M40" s="41">
        <v>3.23</v>
      </c>
      <c r="O40" s="41">
        <v>3.3</v>
      </c>
      <c r="Y40" s="41">
        <v>3.11</v>
      </c>
      <c r="Z40" s="42">
        <v>2.9</v>
      </c>
      <c r="AJ40" s="42">
        <v>3.3</v>
      </c>
      <c r="AT40" s="41">
        <v>3.05</v>
      </c>
      <c r="AU40" s="42">
        <v>2.86</v>
      </c>
      <c r="BX40" s="42">
        <v>3.4</v>
      </c>
      <c r="CH40" s="41">
        <v>3.34</v>
      </c>
      <c r="CR40" s="41">
        <v>3.45</v>
      </c>
      <c r="DB40" s="41">
        <v>3.15</v>
      </c>
      <c r="DL40" s="42">
        <v>3.2</v>
      </c>
    </row>
    <row r="41" spans="1:117" x14ac:dyDescent="0.2">
      <c r="A41" s="47">
        <v>40058</v>
      </c>
      <c r="C41" s="42">
        <v>3.13</v>
      </c>
      <c r="D41" s="41">
        <v>3.67</v>
      </c>
      <c r="M41" s="41">
        <v>3.18</v>
      </c>
      <c r="O41" s="41">
        <v>3.18</v>
      </c>
      <c r="Y41" s="41">
        <v>2.99</v>
      </c>
      <c r="Z41" s="42">
        <v>2.75</v>
      </c>
      <c r="AJ41" s="42">
        <v>3.19</v>
      </c>
      <c r="AT41" s="41">
        <v>2.92</v>
      </c>
      <c r="AU41" s="42">
        <v>2.75</v>
      </c>
      <c r="BX41" s="42">
        <v>3.36</v>
      </c>
      <c r="CH41" s="41">
        <v>3.24</v>
      </c>
      <c r="CR41" s="41">
        <v>3.36</v>
      </c>
      <c r="DB41" s="41">
        <v>2.94</v>
      </c>
      <c r="DL41" s="42">
        <v>3.15</v>
      </c>
    </row>
    <row r="42" spans="1:117" x14ac:dyDescent="0.2">
      <c r="A42" s="47">
        <v>40065</v>
      </c>
      <c r="C42" s="42">
        <v>3.05</v>
      </c>
      <c r="D42" s="41">
        <v>3.6</v>
      </c>
      <c r="M42" s="41">
        <v>3.09</v>
      </c>
      <c r="O42" s="41">
        <v>3.09</v>
      </c>
      <c r="Y42" s="41">
        <v>2.91</v>
      </c>
      <c r="Z42" s="42">
        <v>2.68</v>
      </c>
      <c r="AJ42" s="42">
        <v>3.15</v>
      </c>
      <c r="AT42" s="41">
        <v>2.84</v>
      </c>
      <c r="AU42" s="42">
        <v>2.68</v>
      </c>
      <c r="BX42" s="42">
        <v>3.26</v>
      </c>
      <c r="CH42" s="41">
        <v>3.15</v>
      </c>
      <c r="CR42" s="41">
        <v>3.35</v>
      </c>
      <c r="DB42" s="41">
        <v>3.04</v>
      </c>
      <c r="DC42" s="41">
        <v>2.95</v>
      </c>
    </row>
    <row r="43" spans="1:117" x14ac:dyDescent="0.2">
      <c r="A43" s="47">
        <v>40072</v>
      </c>
      <c r="B43" s="51" t="s">
        <v>138</v>
      </c>
      <c r="C43" s="42">
        <v>3.36</v>
      </c>
      <c r="D43" s="41">
        <v>3.85</v>
      </c>
      <c r="M43" s="41">
        <v>3.18</v>
      </c>
      <c r="O43" s="41">
        <v>2.91</v>
      </c>
      <c r="Y43" s="41">
        <v>3.18</v>
      </c>
      <c r="Z43" s="42">
        <v>2.96</v>
      </c>
      <c r="AJ43" s="42">
        <v>3.36</v>
      </c>
      <c r="AK43" s="41">
        <v>3.45</v>
      </c>
      <c r="AT43" s="41">
        <v>3.06</v>
      </c>
      <c r="AU43" s="42">
        <v>2.96</v>
      </c>
      <c r="BX43" s="42">
        <v>3.37</v>
      </c>
      <c r="CH43" s="41">
        <v>3.31</v>
      </c>
      <c r="CR43" s="41">
        <v>3.41</v>
      </c>
      <c r="DB43" s="41">
        <v>3.3</v>
      </c>
      <c r="DC43" s="41">
        <v>3.2</v>
      </c>
      <c r="DL43" s="42">
        <v>3.3</v>
      </c>
    </row>
    <row r="44" spans="1:117" x14ac:dyDescent="0.2">
      <c r="A44" s="47">
        <v>40080</v>
      </c>
      <c r="C44" s="42">
        <v>3.36</v>
      </c>
      <c r="D44" s="41">
        <v>3.86</v>
      </c>
      <c r="M44" s="41">
        <v>3.15</v>
      </c>
      <c r="O44" s="41">
        <v>2.91</v>
      </c>
      <c r="Y44" s="41">
        <v>3.11</v>
      </c>
      <c r="Z44" s="42">
        <v>3.01</v>
      </c>
      <c r="AJ44" s="42">
        <v>3.32</v>
      </c>
      <c r="AK44" s="41">
        <v>3.46</v>
      </c>
      <c r="AT44" s="41">
        <v>3.07</v>
      </c>
      <c r="AU44" s="42">
        <v>2.95</v>
      </c>
      <c r="BX44" s="42">
        <v>3.14</v>
      </c>
      <c r="CH44" s="41">
        <v>3.31</v>
      </c>
      <c r="CR44" s="41">
        <v>3.41</v>
      </c>
      <c r="DB44" s="41">
        <v>3.3</v>
      </c>
      <c r="DC44" s="41">
        <v>3.21</v>
      </c>
      <c r="DL44" s="42">
        <v>3.26</v>
      </c>
    </row>
    <row r="45" spans="1:117" x14ac:dyDescent="0.2">
      <c r="A45" s="47">
        <v>40086</v>
      </c>
      <c r="C45" s="42">
        <v>3.44</v>
      </c>
      <c r="D45" s="41">
        <v>3.92</v>
      </c>
      <c r="M45" s="41">
        <v>3.26</v>
      </c>
      <c r="O45" s="41">
        <v>3.04</v>
      </c>
      <c r="Y45" s="41">
        <v>3.09</v>
      </c>
      <c r="Z45" s="42">
        <v>3.09</v>
      </c>
      <c r="AA45" s="42">
        <v>3.23</v>
      </c>
      <c r="AJ45" s="42">
        <v>3.39</v>
      </c>
      <c r="AK45" s="41">
        <v>3.53</v>
      </c>
      <c r="AT45" s="41">
        <v>3.03</v>
      </c>
      <c r="AU45" s="42">
        <v>2.93</v>
      </c>
      <c r="BX45" s="42">
        <v>3.24</v>
      </c>
      <c r="CH45" s="41">
        <v>3.34</v>
      </c>
      <c r="CR45" s="41">
        <v>3.39</v>
      </c>
      <c r="DB45" s="41">
        <v>3.24</v>
      </c>
      <c r="DC45" s="41">
        <v>3.28</v>
      </c>
      <c r="DL45" s="42">
        <v>3.24</v>
      </c>
    </row>
    <row r="46" spans="1:117" x14ac:dyDescent="0.2">
      <c r="A46" s="47">
        <v>40093</v>
      </c>
      <c r="C46" s="42">
        <v>3.59</v>
      </c>
      <c r="D46" s="41">
        <v>4.05</v>
      </c>
      <c r="M46" s="41">
        <v>3.3</v>
      </c>
      <c r="O46" s="41">
        <v>3.2</v>
      </c>
      <c r="Y46" s="41">
        <v>3.27</v>
      </c>
      <c r="Z46" s="42">
        <v>3.27</v>
      </c>
      <c r="AA46" s="42">
        <v>3.36</v>
      </c>
      <c r="AJ46" s="42">
        <v>3.5</v>
      </c>
      <c r="AK46" s="41">
        <v>3.65</v>
      </c>
      <c r="AT46" s="41">
        <v>3.31</v>
      </c>
      <c r="AU46" s="42">
        <v>3.26</v>
      </c>
      <c r="BX46" s="42">
        <v>3.42</v>
      </c>
      <c r="CH46" s="41">
        <v>3.5</v>
      </c>
      <c r="DB46" s="41">
        <v>3.3</v>
      </c>
      <c r="DC46" s="41">
        <v>3.4</v>
      </c>
      <c r="DL46" s="42">
        <v>3.4</v>
      </c>
    </row>
    <row r="47" spans="1:117" x14ac:dyDescent="0.2">
      <c r="A47" s="47">
        <v>40100</v>
      </c>
      <c r="C47" s="42">
        <v>3.83</v>
      </c>
      <c r="D47" s="41">
        <v>4.2</v>
      </c>
      <c r="M47" s="41">
        <v>3.53</v>
      </c>
      <c r="O47" s="41">
        <v>3.43</v>
      </c>
      <c r="Y47" s="41">
        <v>3.51</v>
      </c>
      <c r="Z47" s="42">
        <v>3.51</v>
      </c>
      <c r="AA47" s="42">
        <v>3.51</v>
      </c>
      <c r="AJ47" s="42">
        <v>3.68</v>
      </c>
      <c r="AK47" s="41">
        <v>3.8</v>
      </c>
      <c r="AT47" s="41">
        <v>3.41</v>
      </c>
      <c r="AU47" s="42">
        <v>3.36</v>
      </c>
      <c r="BD47" s="41">
        <v>3.88</v>
      </c>
      <c r="BE47" s="41">
        <v>3.8</v>
      </c>
      <c r="BN47" s="41">
        <v>3.93</v>
      </c>
      <c r="BO47" s="42">
        <v>3.8</v>
      </c>
      <c r="BX47" s="42">
        <v>3.66</v>
      </c>
      <c r="CH47" s="41">
        <v>3.83</v>
      </c>
      <c r="CR47" s="41">
        <v>3.78</v>
      </c>
      <c r="CS47" s="41">
        <v>3.9</v>
      </c>
      <c r="DB47" s="41">
        <v>3.53</v>
      </c>
      <c r="DC47" s="41">
        <v>3.55</v>
      </c>
      <c r="DL47" s="42">
        <v>3.6</v>
      </c>
      <c r="DM47" s="41">
        <v>3.7</v>
      </c>
    </row>
    <row r="48" spans="1:117" x14ac:dyDescent="0.2">
      <c r="A48" s="47">
        <v>40106</v>
      </c>
      <c r="C48" s="42">
        <v>3.84</v>
      </c>
      <c r="D48" s="41">
        <v>4.2300000000000004</v>
      </c>
      <c r="M48" s="41">
        <v>3.69</v>
      </c>
      <c r="O48" s="41">
        <v>3.84</v>
      </c>
      <c r="Y48" s="41">
        <v>3.4</v>
      </c>
      <c r="Z48" s="42">
        <v>3.4</v>
      </c>
      <c r="AA48" s="42">
        <v>3.54</v>
      </c>
      <c r="AJ48" s="42">
        <v>3.7</v>
      </c>
      <c r="AK48" s="41">
        <v>3.84</v>
      </c>
      <c r="AT48" s="41">
        <v>3.42</v>
      </c>
      <c r="AU48" s="42">
        <v>3.42</v>
      </c>
      <c r="BX48" s="42">
        <v>3.69</v>
      </c>
      <c r="CH48" s="41">
        <v>3.74</v>
      </c>
      <c r="CI48" s="41">
        <v>3.83</v>
      </c>
      <c r="CR48" s="41">
        <v>3.79</v>
      </c>
      <c r="CS48" s="41">
        <v>3.93</v>
      </c>
      <c r="DB48" s="41">
        <v>3.54</v>
      </c>
      <c r="DC48" s="41">
        <v>3.58</v>
      </c>
      <c r="DL48" s="42">
        <v>3.63</v>
      </c>
      <c r="DM48" s="41">
        <v>3.8</v>
      </c>
    </row>
    <row r="49" spans="1:117" x14ac:dyDescent="0.2">
      <c r="A49" s="47">
        <v>40114</v>
      </c>
      <c r="C49" s="42">
        <v>3.69</v>
      </c>
      <c r="D49" s="41">
        <v>4.12</v>
      </c>
      <c r="M49" s="41">
        <v>3.54</v>
      </c>
      <c r="O49" s="41">
        <v>3.29</v>
      </c>
      <c r="Y49" s="41">
        <v>3.3</v>
      </c>
      <c r="AA49" s="42">
        <v>3.48</v>
      </c>
      <c r="AJ49" s="42">
        <v>3.49</v>
      </c>
      <c r="AK49" s="41">
        <v>3.78</v>
      </c>
      <c r="AT49" s="41">
        <v>3.34</v>
      </c>
      <c r="BD49" s="41">
        <v>3.49</v>
      </c>
      <c r="BE49" s="41">
        <v>3.73</v>
      </c>
      <c r="BN49" s="41">
        <v>3.49</v>
      </c>
      <c r="BO49" s="42">
        <v>3.73</v>
      </c>
      <c r="BX49" s="42">
        <v>3.56</v>
      </c>
      <c r="CH49" s="41">
        <v>3.59</v>
      </c>
      <c r="CI49" s="41">
        <v>3.73</v>
      </c>
      <c r="CR49" s="41">
        <v>3.54</v>
      </c>
      <c r="CS49" s="41">
        <v>3.83</v>
      </c>
      <c r="DB49" s="41">
        <v>3.44</v>
      </c>
      <c r="DC49" s="41">
        <v>3.48</v>
      </c>
    </row>
    <row r="50" spans="1:117" x14ac:dyDescent="0.2">
      <c r="A50" s="47">
        <v>40121</v>
      </c>
      <c r="C50" s="42">
        <v>3.84</v>
      </c>
      <c r="D50" s="41">
        <v>4.3</v>
      </c>
      <c r="M50" s="41">
        <v>3.47</v>
      </c>
      <c r="Y50" s="41">
        <v>3.84</v>
      </c>
      <c r="AA50" s="42">
        <v>4.3</v>
      </c>
      <c r="AJ50" s="42">
        <v>3.62</v>
      </c>
      <c r="AK50" s="41">
        <v>3.96</v>
      </c>
      <c r="AT50" s="41">
        <v>3.39</v>
      </c>
      <c r="BD50" s="41">
        <v>3.64</v>
      </c>
      <c r="BE50" s="41">
        <v>3.91</v>
      </c>
      <c r="BN50" s="41">
        <v>3.64</v>
      </c>
      <c r="BO50" s="42">
        <v>3.91</v>
      </c>
      <c r="BX50" s="42">
        <v>3.74</v>
      </c>
      <c r="CH50" s="41">
        <v>3.64</v>
      </c>
      <c r="CI50" s="41">
        <v>3.96</v>
      </c>
      <c r="CR50" s="41">
        <v>3.69</v>
      </c>
      <c r="CS50" s="41">
        <v>4.01</v>
      </c>
      <c r="DB50" s="41">
        <v>3.54</v>
      </c>
      <c r="DC50" s="41">
        <v>3.66</v>
      </c>
      <c r="DL50" s="42">
        <v>3.66</v>
      </c>
      <c r="DM50" s="41">
        <v>3.75</v>
      </c>
    </row>
    <row r="51" spans="1:117" x14ac:dyDescent="0.2">
      <c r="A51" s="47">
        <v>40128</v>
      </c>
      <c r="C51" s="42">
        <v>3.94</v>
      </c>
      <c r="D51" s="41">
        <v>4.42</v>
      </c>
      <c r="M51" s="41">
        <v>3.54</v>
      </c>
      <c r="Y51" s="41">
        <v>3.35</v>
      </c>
      <c r="AA51" s="42">
        <v>3.77</v>
      </c>
      <c r="AJ51" s="42">
        <v>3.69</v>
      </c>
      <c r="AK51" s="41">
        <v>4.08</v>
      </c>
      <c r="AT51" s="41">
        <v>3.2</v>
      </c>
      <c r="BD51" s="41">
        <v>3.75</v>
      </c>
      <c r="BE51" s="41">
        <v>4.03</v>
      </c>
      <c r="BN51" s="41">
        <v>3.75</v>
      </c>
      <c r="BO51" s="42">
        <v>4.03</v>
      </c>
      <c r="BX51" s="42">
        <v>3.85</v>
      </c>
      <c r="CH51" s="41">
        <v>3.74</v>
      </c>
      <c r="CI51" s="41">
        <v>4.08</v>
      </c>
      <c r="CR51" s="41">
        <v>3.82</v>
      </c>
      <c r="CS51" s="41">
        <v>4.13</v>
      </c>
      <c r="DB51" s="41">
        <v>3.74</v>
      </c>
      <c r="DC51" s="41">
        <v>3.78</v>
      </c>
      <c r="DL51" s="42">
        <v>3.7</v>
      </c>
      <c r="DM51" s="41">
        <v>3.93</v>
      </c>
    </row>
    <row r="52" spans="1:117" x14ac:dyDescent="0.2">
      <c r="A52" s="47">
        <v>40135</v>
      </c>
      <c r="C52" s="42">
        <v>3.98</v>
      </c>
      <c r="D52" s="41">
        <v>4.4000000000000004</v>
      </c>
      <c r="M52" s="41">
        <v>3.6</v>
      </c>
      <c r="Y52" s="41">
        <v>3.46</v>
      </c>
      <c r="AA52" s="42">
        <v>3.75</v>
      </c>
      <c r="AJ52" s="42">
        <v>3.73</v>
      </c>
      <c r="AK52" s="41">
        <v>4.0599999999999996</v>
      </c>
      <c r="AT52" s="41">
        <v>3.38</v>
      </c>
      <c r="BD52" s="41">
        <v>3.71</v>
      </c>
      <c r="BE52" s="41">
        <v>3.99</v>
      </c>
      <c r="BN52" s="41">
        <v>3.71</v>
      </c>
      <c r="BO52" s="42">
        <v>3.99</v>
      </c>
      <c r="BX52" s="42">
        <v>3.85</v>
      </c>
      <c r="CH52" s="41">
        <v>3.81</v>
      </c>
      <c r="CI52" s="41">
        <v>4.05</v>
      </c>
      <c r="CR52" s="41">
        <v>3.78</v>
      </c>
      <c r="CS52" s="41">
        <v>4.0999999999999996</v>
      </c>
      <c r="DB52" s="41">
        <v>3.73</v>
      </c>
      <c r="DC52" s="41">
        <v>3.75</v>
      </c>
      <c r="DL52" s="42">
        <v>3.68</v>
      </c>
      <c r="DM52" s="41">
        <v>3.8</v>
      </c>
    </row>
    <row r="53" spans="1:117" x14ac:dyDescent="0.2">
      <c r="A53" s="47">
        <v>40142</v>
      </c>
      <c r="C53" s="42">
        <v>3.92</v>
      </c>
      <c r="D53" s="41">
        <v>4.41</v>
      </c>
      <c r="M53" s="41">
        <v>3.55</v>
      </c>
      <c r="Y53" s="41">
        <v>3.4</v>
      </c>
      <c r="AA53" s="42">
        <v>3.76</v>
      </c>
      <c r="AJ53" s="42">
        <v>3.65</v>
      </c>
      <c r="AK53" s="41">
        <v>4.07</v>
      </c>
      <c r="AT53" s="41">
        <v>3.38</v>
      </c>
      <c r="AV53" s="42">
        <v>3.38</v>
      </c>
      <c r="BD53" s="41">
        <v>3.51</v>
      </c>
      <c r="BE53" s="41">
        <v>3.89</v>
      </c>
      <c r="BN53" s="41">
        <v>3.51</v>
      </c>
      <c r="BO53" s="42">
        <v>3.89</v>
      </c>
      <c r="BX53" s="42">
        <v>3.62</v>
      </c>
      <c r="CH53" s="41">
        <v>3.75</v>
      </c>
      <c r="CI53" s="41">
        <v>4.07</v>
      </c>
      <c r="CR53" s="41">
        <v>3.72</v>
      </c>
      <c r="CS53" s="41">
        <v>4.12</v>
      </c>
      <c r="DB53" s="41">
        <v>3.67</v>
      </c>
      <c r="DC53" s="41">
        <v>3.77</v>
      </c>
      <c r="DL53" s="42">
        <v>3.67</v>
      </c>
      <c r="DM53" s="41">
        <v>4</v>
      </c>
    </row>
    <row r="54" spans="1:117" x14ac:dyDescent="0.2">
      <c r="A54" s="47">
        <v>40149</v>
      </c>
      <c r="C54" s="42">
        <v>3.91</v>
      </c>
      <c r="D54" s="41">
        <v>4.38</v>
      </c>
      <c r="M54" s="41">
        <v>3.44</v>
      </c>
      <c r="Y54" s="41">
        <v>3.29</v>
      </c>
      <c r="AA54" s="42">
        <v>3.73</v>
      </c>
      <c r="AJ54" s="42">
        <v>3.62</v>
      </c>
      <c r="AK54" s="41">
        <v>4.03</v>
      </c>
      <c r="AT54" s="41">
        <v>3.37</v>
      </c>
      <c r="AV54" s="42">
        <v>3.37</v>
      </c>
      <c r="BD54" s="41">
        <v>3.59</v>
      </c>
      <c r="BE54" s="41">
        <v>3.98</v>
      </c>
      <c r="BN54" s="41">
        <v>3.59</v>
      </c>
      <c r="BO54" s="42">
        <v>3.98</v>
      </c>
      <c r="BX54" s="42">
        <v>3.64</v>
      </c>
      <c r="CH54" s="41">
        <v>3.74</v>
      </c>
      <c r="CI54" s="41">
        <v>4.03</v>
      </c>
      <c r="CR54" s="41">
        <v>3.66</v>
      </c>
      <c r="CS54" s="41">
        <v>4.08</v>
      </c>
      <c r="DB54" s="41">
        <v>3.61</v>
      </c>
      <c r="DC54" s="41">
        <v>3.73</v>
      </c>
      <c r="DL54" s="42">
        <v>3.6</v>
      </c>
      <c r="DM54" s="41">
        <v>3.88</v>
      </c>
    </row>
    <row r="55" spans="1:117" x14ac:dyDescent="0.2">
      <c r="A55" s="47">
        <v>40156</v>
      </c>
      <c r="C55" s="42">
        <v>3.68</v>
      </c>
      <c r="D55" s="41">
        <v>4.2</v>
      </c>
      <c r="M55" s="41">
        <v>3.21</v>
      </c>
      <c r="Y55" s="41">
        <v>3.07</v>
      </c>
      <c r="AA55" s="42">
        <v>3.55</v>
      </c>
      <c r="AJ55" s="42">
        <v>3.39</v>
      </c>
      <c r="AK55" s="41">
        <v>3.85</v>
      </c>
      <c r="AT55" s="41">
        <v>3.32</v>
      </c>
      <c r="AV55" s="42" t="s">
        <v>52</v>
      </c>
      <c r="BD55" s="41">
        <v>3.36</v>
      </c>
      <c r="BE55" s="41">
        <v>3.8</v>
      </c>
      <c r="BN55" s="41">
        <v>3.36</v>
      </c>
      <c r="BO55" s="42">
        <v>3.8</v>
      </c>
      <c r="CH55" s="41">
        <v>3.51</v>
      </c>
      <c r="CI55" s="41">
        <v>3.85</v>
      </c>
      <c r="CR55" s="41">
        <v>3.43</v>
      </c>
      <c r="CS55" s="41">
        <v>3.95</v>
      </c>
      <c r="DB55" s="41">
        <v>3.38</v>
      </c>
      <c r="DC55" s="41">
        <v>3.55</v>
      </c>
      <c r="DL55" s="42">
        <v>3.52</v>
      </c>
      <c r="DM55" s="41">
        <v>3.87</v>
      </c>
    </row>
    <row r="56" spans="1:117" x14ac:dyDescent="0.2">
      <c r="A56" s="47">
        <v>40163</v>
      </c>
      <c r="B56" s="51" t="s">
        <v>149</v>
      </c>
      <c r="C56" s="42">
        <v>4.0999999999999996</v>
      </c>
      <c r="D56" s="41">
        <v>4.42</v>
      </c>
      <c r="M56" s="41">
        <v>3.49</v>
      </c>
      <c r="Y56" s="41" t="s">
        <v>56</v>
      </c>
      <c r="AA56" s="42">
        <v>3.77</v>
      </c>
      <c r="AJ56" s="42">
        <v>3.68</v>
      </c>
      <c r="AK56" s="41">
        <v>4.07</v>
      </c>
      <c r="AT56" s="41">
        <v>3.33</v>
      </c>
      <c r="AV56" s="42" t="s">
        <v>52</v>
      </c>
      <c r="BD56" s="41">
        <v>3.6</v>
      </c>
      <c r="BE56" s="41">
        <v>3.98</v>
      </c>
      <c r="BN56" s="41">
        <v>3.6</v>
      </c>
      <c r="BO56" s="42">
        <v>3.98</v>
      </c>
      <c r="BX56" s="42">
        <v>3.66</v>
      </c>
      <c r="BY56" s="42">
        <v>3.99</v>
      </c>
      <c r="CH56" s="41">
        <v>3.75</v>
      </c>
      <c r="CI56" s="41">
        <v>4.07</v>
      </c>
      <c r="CR56" s="41">
        <v>3.8</v>
      </c>
      <c r="CS56" s="41">
        <v>4.12</v>
      </c>
      <c r="DB56" s="41">
        <v>3.7</v>
      </c>
      <c r="DC56" s="41">
        <v>3.77</v>
      </c>
      <c r="DL56" s="42">
        <v>3.7</v>
      </c>
      <c r="DM56" s="41">
        <v>4.0199999999999996</v>
      </c>
    </row>
    <row r="57" spans="1:117" x14ac:dyDescent="0.2">
      <c r="A57" s="47">
        <v>40170</v>
      </c>
      <c r="C57" s="42">
        <v>4.04</v>
      </c>
      <c r="D57" s="41">
        <v>4.37</v>
      </c>
      <c r="M57" s="41">
        <v>4.04</v>
      </c>
      <c r="Y57" s="41" t="s">
        <v>56</v>
      </c>
      <c r="AA57" s="42">
        <v>4.37</v>
      </c>
      <c r="AJ57" s="42">
        <v>3.67</v>
      </c>
      <c r="AK57" s="41">
        <v>4.0199999999999996</v>
      </c>
      <c r="AT57" s="41">
        <v>3.45</v>
      </c>
      <c r="AV57" s="42" t="s">
        <v>52</v>
      </c>
      <c r="BD57" s="41">
        <v>3.59</v>
      </c>
      <c r="BE57" s="41">
        <v>3.97</v>
      </c>
      <c r="BN57" s="41">
        <v>3.59</v>
      </c>
      <c r="BO57" s="42">
        <v>3.97</v>
      </c>
      <c r="BX57" s="42">
        <v>3.6</v>
      </c>
      <c r="BY57" s="42">
        <v>3.94</v>
      </c>
      <c r="CH57" s="41">
        <v>3.7</v>
      </c>
      <c r="CI57" s="41">
        <v>4.0199999999999996</v>
      </c>
      <c r="CR57" s="41">
        <v>3.75</v>
      </c>
      <c r="CS57" s="41">
        <v>4.07</v>
      </c>
      <c r="DB57" s="41">
        <v>3.66</v>
      </c>
      <c r="DC57" s="41">
        <v>3.72</v>
      </c>
      <c r="DL57" s="42">
        <v>3.65</v>
      </c>
      <c r="DM57" s="41">
        <v>3.97</v>
      </c>
    </row>
    <row r="58" spans="1:117" x14ac:dyDescent="0.2">
      <c r="A58" s="47">
        <v>40177</v>
      </c>
      <c r="C58" s="42">
        <v>4.13</v>
      </c>
      <c r="D58" s="41">
        <v>4.42</v>
      </c>
      <c r="M58" s="41">
        <v>3.53</v>
      </c>
      <c r="Y58" s="41" t="s">
        <v>56</v>
      </c>
      <c r="AA58" s="42">
        <v>3.82</v>
      </c>
      <c r="AJ58" s="42">
        <v>3.81</v>
      </c>
      <c r="AK58" s="41">
        <v>4.07</v>
      </c>
      <c r="AT58" s="41">
        <v>3.55</v>
      </c>
      <c r="AV58" s="42" t="s">
        <v>52</v>
      </c>
      <c r="BD58" s="41">
        <v>3.73</v>
      </c>
      <c r="BE58" s="41">
        <v>4.0199999999999996</v>
      </c>
      <c r="BN58" s="41">
        <v>3.73</v>
      </c>
      <c r="BO58" s="42">
        <v>4.0199999999999996</v>
      </c>
      <c r="BX58" s="42">
        <v>3.73</v>
      </c>
      <c r="BY58" s="42">
        <v>4.0199999999999996</v>
      </c>
      <c r="CH58" s="41">
        <v>3.8</v>
      </c>
      <c r="CI58" s="41">
        <v>4.07</v>
      </c>
      <c r="CR58" s="41">
        <v>3.85</v>
      </c>
      <c r="CS58" s="41">
        <v>4.12</v>
      </c>
      <c r="DB58" s="41">
        <v>3.76</v>
      </c>
      <c r="DC58" s="41">
        <v>3.77</v>
      </c>
      <c r="DL58" s="42">
        <v>3.78</v>
      </c>
      <c r="DM58" s="41">
        <v>4.03</v>
      </c>
    </row>
    <row r="59" spans="1:117" x14ac:dyDescent="0.2">
      <c r="A59" s="47">
        <v>40184</v>
      </c>
      <c r="C59" s="42">
        <v>4.21</v>
      </c>
      <c r="D59" s="41">
        <v>4.4800000000000004</v>
      </c>
      <c r="M59" s="41">
        <v>3.68</v>
      </c>
      <c r="Y59" s="41" t="s">
        <v>56</v>
      </c>
      <c r="AA59" s="42">
        <v>3.84</v>
      </c>
      <c r="AJ59" s="42">
        <v>3.84</v>
      </c>
      <c r="AK59" s="41">
        <v>4.0999999999999996</v>
      </c>
      <c r="AT59" s="41">
        <v>3.67</v>
      </c>
      <c r="AV59" s="42" t="s">
        <v>52</v>
      </c>
      <c r="BD59" s="41">
        <v>3.84</v>
      </c>
      <c r="BE59" s="41">
        <v>4.0999999999999996</v>
      </c>
      <c r="BN59" s="41">
        <v>3.84</v>
      </c>
      <c r="BO59" s="42">
        <v>4.12</v>
      </c>
      <c r="BX59" s="42">
        <v>3.77</v>
      </c>
      <c r="BY59" s="42">
        <v>4.07</v>
      </c>
      <c r="CH59" s="41">
        <v>3.84</v>
      </c>
      <c r="CI59" s="41">
        <v>4.09</v>
      </c>
      <c r="CR59" s="41">
        <v>3.89</v>
      </c>
      <c r="CS59" s="41">
        <v>4.1399999999999997</v>
      </c>
      <c r="DB59" s="41">
        <v>3.81</v>
      </c>
      <c r="DC59" s="41">
        <v>3.94</v>
      </c>
      <c r="DL59" s="42">
        <v>3.83</v>
      </c>
      <c r="DM59" s="41">
        <v>4.0599999999999996</v>
      </c>
    </row>
    <row r="60" spans="1:117" x14ac:dyDescent="0.2">
      <c r="A60" s="47">
        <v>40192</v>
      </c>
      <c r="C60" s="42">
        <v>3.84</v>
      </c>
      <c r="D60" s="41">
        <v>4.18</v>
      </c>
      <c r="M60" s="41">
        <v>3.34</v>
      </c>
      <c r="P60" s="41">
        <v>3.54</v>
      </c>
      <c r="Y60" s="41" t="s">
        <v>56</v>
      </c>
      <c r="AA60" s="42">
        <v>3.54</v>
      </c>
      <c r="AJ60" s="42">
        <v>3.49</v>
      </c>
      <c r="AK60" s="41">
        <v>3.84</v>
      </c>
      <c r="AT60" s="41">
        <v>3.34</v>
      </c>
      <c r="AV60" s="42" t="s">
        <v>52</v>
      </c>
      <c r="BD60" s="41">
        <v>3.46</v>
      </c>
      <c r="BN60" s="41">
        <v>3.46</v>
      </c>
      <c r="BX60" s="42">
        <v>3.4</v>
      </c>
      <c r="BY60" s="42">
        <v>3.78</v>
      </c>
      <c r="CH60" s="41">
        <v>3.49</v>
      </c>
      <c r="CI60" s="41">
        <v>3.81</v>
      </c>
      <c r="CR60" s="41">
        <v>3.54</v>
      </c>
      <c r="CS60" s="41">
        <v>3.89</v>
      </c>
      <c r="DB60" s="41">
        <v>3.34</v>
      </c>
      <c r="DC60" s="41">
        <v>3.69</v>
      </c>
      <c r="DL60" s="42">
        <v>3.3</v>
      </c>
      <c r="DM60" s="41">
        <v>3.76</v>
      </c>
    </row>
    <row r="61" spans="1:117" x14ac:dyDescent="0.2">
      <c r="A61" s="47">
        <v>40198</v>
      </c>
      <c r="C61" s="42">
        <v>3.68</v>
      </c>
      <c r="D61" s="41">
        <v>4.0199999999999996</v>
      </c>
      <c r="M61" s="41">
        <v>3.19</v>
      </c>
      <c r="P61" s="41">
        <v>3.38</v>
      </c>
      <c r="Y61" s="41" t="s">
        <v>56</v>
      </c>
      <c r="AA61" s="42">
        <v>3.38</v>
      </c>
      <c r="AJ61" s="42">
        <v>3.3</v>
      </c>
      <c r="AK61" s="41">
        <v>3.66</v>
      </c>
      <c r="AT61" s="41">
        <v>3.25</v>
      </c>
      <c r="AV61" s="42" t="s">
        <v>52</v>
      </c>
      <c r="BD61" s="41">
        <v>3.33</v>
      </c>
      <c r="BE61" s="41">
        <v>3.66</v>
      </c>
      <c r="BN61" s="41">
        <v>3.33</v>
      </c>
      <c r="BO61" s="42">
        <v>3.66</v>
      </c>
      <c r="BX61" s="42">
        <v>3.24</v>
      </c>
      <c r="BY61" s="42">
        <v>3.62</v>
      </c>
      <c r="CH61" s="41">
        <v>3.3</v>
      </c>
      <c r="CI61" s="41">
        <v>3.65</v>
      </c>
      <c r="CR61" s="41">
        <v>3.36</v>
      </c>
      <c r="CS61" s="41">
        <v>3.73</v>
      </c>
      <c r="DB61" s="41">
        <v>3.16</v>
      </c>
      <c r="DC61" s="41">
        <v>3.53</v>
      </c>
      <c r="DL61" s="42">
        <v>3.19</v>
      </c>
      <c r="DM61" s="41">
        <v>3.58</v>
      </c>
    </row>
    <row r="62" spans="1:117" x14ac:dyDescent="0.2">
      <c r="A62" s="47">
        <v>40205</v>
      </c>
      <c r="C62" s="42">
        <v>3.58</v>
      </c>
      <c r="D62" s="41">
        <v>3.91</v>
      </c>
      <c r="M62" s="41">
        <v>3.18</v>
      </c>
      <c r="P62" s="41">
        <v>3.91</v>
      </c>
      <c r="Y62" s="41" t="s">
        <v>56</v>
      </c>
      <c r="AA62" s="42">
        <v>3.91</v>
      </c>
      <c r="AJ62" s="42">
        <v>3.23</v>
      </c>
      <c r="AK62" s="41">
        <v>3.54</v>
      </c>
      <c r="AT62" s="41">
        <v>3.18</v>
      </c>
      <c r="AV62" s="42" t="s">
        <v>52</v>
      </c>
      <c r="BD62" s="41">
        <v>3.26</v>
      </c>
      <c r="BE62" s="41">
        <v>3.55</v>
      </c>
      <c r="BN62" s="41">
        <v>3.26</v>
      </c>
      <c r="BO62" s="42">
        <v>3.55</v>
      </c>
      <c r="BX62" s="42">
        <v>3.24</v>
      </c>
      <c r="BY62" s="42">
        <v>3.62</v>
      </c>
      <c r="CH62" s="41">
        <v>3.23</v>
      </c>
      <c r="CI62" s="41">
        <v>3.54</v>
      </c>
      <c r="CR62" s="41">
        <v>3.28</v>
      </c>
      <c r="CS62" s="41">
        <v>3.62</v>
      </c>
      <c r="DB62" s="41">
        <v>3.08</v>
      </c>
      <c r="DC62" s="41">
        <v>3.42</v>
      </c>
      <c r="DL62" s="42">
        <v>3.12</v>
      </c>
      <c r="DM62" s="41">
        <v>3.47</v>
      </c>
    </row>
    <row r="63" spans="1:117" x14ac:dyDescent="0.2">
      <c r="A63" s="47">
        <v>40213</v>
      </c>
      <c r="C63" s="42">
        <v>3.54</v>
      </c>
      <c r="D63" s="41">
        <v>3.89</v>
      </c>
      <c r="M63" s="41">
        <v>3.24</v>
      </c>
      <c r="P63" s="41">
        <v>3.28</v>
      </c>
      <c r="Y63" s="41" t="s">
        <v>56</v>
      </c>
      <c r="AA63" s="42">
        <v>3.31</v>
      </c>
      <c r="AJ63" s="42">
        <v>3.21</v>
      </c>
      <c r="AK63" s="41">
        <v>3.52</v>
      </c>
      <c r="AT63" s="41">
        <v>3.14</v>
      </c>
      <c r="AV63" s="42" t="s">
        <v>52</v>
      </c>
      <c r="BD63" s="41">
        <v>3.24</v>
      </c>
      <c r="BE63" s="41">
        <v>3.53</v>
      </c>
      <c r="BN63" s="41">
        <v>3.24</v>
      </c>
      <c r="BO63" s="42">
        <v>3.53</v>
      </c>
      <c r="BX63" s="42">
        <v>3.15</v>
      </c>
      <c r="BY63" s="42">
        <v>3.49</v>
      </c>
      <c r="CH63" s="41">
        <v>3.19</v>
      </c>
      <c r="CI63" s="41">
        <v>3.52</v>
      </c>
      <c r="CR63" s="41">
        <v>3.24</v>
      </c>
      <c r="CS63" s="41">
        <v>3.6</v>
      </c>
      <c r="DB63" s="41">
        <v>3.09</v>
      </c>
      <c r="DC63" s="41">
        <v>3.4</v>
      </c>
      <c r="DL63" s="42">
        <v>3.08</v>
      </c>
      <c r="DM63" s="41">
        <v>3.44</v>
      </c>
    </row>
    <row r="64" spans="1:117" x14ac:dyDescent="0.2">
      <c r="A64" s="47">
        <v>40219</v>
      </c>
      <c r="C64" s="42">
        <v>3.61</v>
      </c>
      <c r="D64" s="41">
        <v>3.96</v>
      </c>
      <c r="E64" s="41">
        <v>4.12</v>
      </c>
      <c r="M64" s="41">
        <v>3.32</v>
      </c>
      <c r="P64" s="41">
        <v>3.34</v>
      </c>
      <c r="Y64" s="41" t="s">
        <v>56</v>
      </c>
      <c r="AA64" s="42">
        <v>3.37</v>
      </c>
      <c r="AJ64" s="42">
        <v>3.29</v>
      </c>
      <c r="AK64" s="41">
        <v>3.58</v>
      </c>
      <c r="AT64" s="41">
        <v>3.23</v>
      </c>
      <c r="AV64" s="42" t="s">
        <v>52</v>
      </c>
      <c r="BD64" s="41">
        <v>3.32</v>
      </c>
      <c r="BE64" s="41">
        <v>3.59</v>
      </c>
      <c r="BN64" s="41">
        <v>3.32</v>
      </c>
      <c r="BO64" s="42">
        <v>3.59</v>
      </c>
      <c r="BX64" s="42">
        <v>3.2</v>
      </c>
      <c r="BY64" s="42">
        <v>3.53</v>
      </c>
      <c r="CH64" s="41">
        <v>3.27</v>
      </c>
      <c r="CI64" s="41">
        <v>3.58</v>
      </c>
      <c r="CR64" s="41">
        <v>3.32</v>
      </c>
      <c r="CS64" s="41">
        <v>3.66</v>
      </c>
      <c r="DB64" s="41">
        <v>3.17</v>
      </c>
      <c r="DC64" s="41">
        <v>3.46</v>
      </c>
    </row>
    <row r="65" spans="1:117" x14ac:dyDescent="0.2">
      <c r="A65" s="47">
        <v>40226</v>
      </c>
      <c r="C65" s="42">
        <v>3.6</v>
      </c>
      <c r="D65" s="41">
        <v>3.96</v>
      </c>
      <c r="E65" s="41">
        <v>4.1100000000000003</v>
      </c>
      <c r="M65" s="41">
        <v>3.3</v>
      </c>
      <c r="P65" s="41">
        <v>3.35</v>
      </c>
      <c r="Y65" s="41" t="s">
        <v>56</v>
      </c>
      <c r="AA65" s="42">
        <v>3.35</v>
      </c>
      <c r="AJ65" s="42">
        <v>3.23</v>
      </c>
      <c r="AK65" s="41">
        <v>3.59</v>
      </c>
      <c r="AT65" s="41">
        <v>3.23</v>
      </c>
      <c r="AV65" s="42" t="s">
        <v>52</v>
      </c>
      <c r="BD65" s="41">
        <v>3.3</v>
      </c>
      <c r="BE65" s="41">
        <v>3.6</v>
      </c>
      <c r="BN65" s="41">
        <v>3.3</v>
      </c>
      <c r="BO65" s="42">
        <v>3.6</v>
      </c>
      <c r="BX65" s="42">
        <v>3.29</v>
      </c>
      <c r="BY65" s="42">
        <v>3.62</v>
      </c>
      <c r="CH65" s="41">
        <v>3.25</v>
      </c>
      <c r="CI65" s="41">
        <v>3.59</v>
      </c>
      <c r="CR65" s="41">
        <v>3.3</v>
      </c>
      <c r="CS65" s="41">
        <v>3.67</v>
      </c>
      <c r="DB65" s="41">
        <v>3.15</v>
      </c>
      <c r="DC65" s="41">
        <v>3.47</v>
      </c>
      <c r="DL65" s="42">
        <v>3.18</v>
      </c>
      <c r="DM65" s="41">
        <v>3.54</v>
      </c>
    </row>
    <row r="66" spans="1:117" x14ac:dyDescent="0.2">
      <c r="A66" s="47">
        <v>40233</v>
      </c>
      <c r="C66" s="42">
        <v>3.75</v>
      </c>
      <c r="D66" s="41">
        <v>4.09</v>
      </c>
      <c r="E66" s="41">
        <v>4.22</v>
      </c>
      <c r="M66" s="41">
        <v>3.47</v>
      </c>
      <c r="P66" s="41">
        <v>3.44</v>
      </c>
      <c r="Y66" s="41">
        <v>3.53</v>
      </c>
      <c r="AA66" s="42">
        <v>3.48</v>
      </c>
      <c r="AJ66" s="42">
        <v>3.44</v>
      </c>
      <c r="AK66" s="41">
        <v>3.72</v>
      </c>
      <c r="AT66" s="41">
        <v>3.43</v>
      </c>
      <c r="AV66" s="42" t="s">
        <v>52</v>
      </c>
      <c r="BD66" s="41">
        <v>3.45</v>
      </c>
      <c r="BE66" s="41">
        <v>3.73</v>
      </c>
      <c r="BN66" s="41">
        <v>3.45</v>
      </c>
      <c r="BO66" s="42">
        <v>3.73</v>
      </c>
      <c r="BX66" s="42">
        <v>3.29</v>
      </c>
      <c r="BY66" s="42">
        <v>3.63</v>
      </c>
      <c r="CH66" s="41">
        <v>3.4</v>
      </c>
      <c r="CI66" s="41">
        <v>3.71</v>
      </c>
      <c r="CR66" s="41">
        <v>3.45</v>
      </c>
      <c r="CS66" s="41">
        <v>3.79</v>
      </c>
      <c r="DB66" s="41">
        <v>3.33</v>
      </c>
      <c r="DC66" s="41">
        <v>3.59</v>
      </c>
      <c r="DL66" s="42">
        <v>3.37</v>
      </c>
      <c r="DM66" s="41">
        <v>3.7</v>
      </c>
    </row>
    <row r="67" spans="1:117" x14ac:dyDescent="0.2">
      <c r="A67" s="47">
        <v>40240</v>
      </c>
      <c r="C67" s="42">
        <v>3.75</v>
      </c>
      <c r="D67" s="41">
        <v>4.13</v>
      </c>
      <c r="E67" s="41">
        <v>4.24</v>
      </c>
      <c r="M67" s="41">
        <v>3.5</v>
      </c>
      <c r="P67" s="41">
        <v>3.49</v>
      </c>
      <c r="Y67" s="41">
        <v>3.53</v>
      </c>
      <c r="AA67" s="42">
        <v>3.51</v>
      </c>
      <c r="AJ67" s="42">
        <v>3.45</v>
      </c>
      <c r="AK67" s="41">
        <v>3.75</v>
      </c>
      <c r="AT67" s="41">
        <v>3.44</v>
      </c>
      <c r="AV67" s="42" t="s">
        <v>52</v>
      </c>
      <c r="BD67" s="41">
        <v>3.52</v>
      </c>
      <c r="BE67" s="41">
        <v>3.78</v>
      </c>
      <c r="BN67" s="41">
        <v>3.52</v>
      </c>
      <c r="BO67" s="42">
        <v>3.78</v>
      </c>
      <c r="BX67" s="42">
        <v>3.44</v>
      </c>
      <c r="BY67" s="42">
        <v>3.73</v>
      </c>
      <c r="CH67" s="41">
        <v>3.47</v>
      </c>
      <c r="CI67" s="41">
        <v>3.75</v>
      </c>
      <c r="CR67" s="41">
        <v>3.46</v>
      </c>
      <c r="CS67" s="41">
        <v>3.83</v>
      </c>
      <c r="DB67" s="41">
        <v>3.42</v>
      </c>
      <c r="DC67" s="41">
        <v>3.63</v>
      </c>
      <c r="DL67" s="42">
        <v>3.48</v>
      </c>
      <c r="DM67" s="41">
        <v>3.74</v>
      </c>
    </row>
    <row r="68" spans="1:117" x14ac:dyDescent="0.2">
      <c r="A68" s="47">
        <v>40247</v>
      </c>
      <c r="C68" s="42">
        <v>3.55</v>
      </c>
      <c r="D68" s="41">
        <v>3.94</v>
      </c>
      <c r="E68" s="41">
        <v>4.09</v>
      </c>
      <c r="M68" s="41">
        <v>3.28</v>
      </c>
      <c r="P68" s="41">
        <v>3.33</v>
      </c>
      <c r="Y68" s="41">
        <v>3.31</v>
      </c>
      <c r="AA68" s="42">
        <v>3.34</v>
      </c>
      <c r="AJ68" s="42">
        <v>3.24</v>
      </c>
      <c r="AK68" s="41">
        <v>3.57</v>
      </c>
      <c r="AT68" s="41">
        <v>3.24</v>
      </c>
      <c r="AV68" s="42">
        <v>3.34</v>
      </c>
      <c r="BD68" s="41">
        <v>3.29</v>
      </c>
      <c r="BE68" s="41">
        <v>3.6</v>
      </c>
      <c r="BN68" s="41">
        <v>3.29</v>
      </c>
      <c r="BO68" s="42">
        <v>3.6</v>
      </c>
      <c r="BX68" s="42">
        <v>3.27</v>
      </c>
      <c r="BY68" s="42">
        <v>3.57</v>
      </c>
      <c r="CH68" s="41">
        <v>3.27</v>
      </c>
      <c r="CI68" s="41">
        <v>3.59</v>
      </c>
      <c r="CR68" s="41">
        <v>3.25</v>
      </c>
      <c r="CS68" s="41">
        <v>3.65</v>
      </c>
      <c r="DB68" s="41">
        <v>3.25</v>
      </c>
      <c r="DC68" s="41">
        <v>3.5</v>
      </c>
    </row>
    <row r="69" spans="1:117" x14ac:dyDescent="0.2">
      <c r="A69" s="47">
        <v>40254</v>
      </c>
      <c r="B69" s="51" t="s">
        <v>154</v>
      </c>
      <c r="C69" s="42">
        <v>3.74</v>
      </c>
      <c r="D69" s="41">
        <v>4.04</v>
      </c>
      <c r="E69" s="41">
        <v>4.21</v>
      </c>
      <c r="M69" s="41">
        <v>3.31</v>
      </c>
      <c r="P69" s="41">
        <v>4.01</v>
      </c>
      <c r="Y69" s="41">
        <v>3.35</v>
      </c>
      <c r="AA69" s="42">
        <v>3.23</v>
      </c>
      <c r="AJ69" s="42">
        <v>3.3</v>
      </c>
      <c r="AK69" s="41">
        <v>3.62</v>
      </c>
      <c r="AT69" s="41">
        <v>3.29</v>
      </c>
      <c r="AV69" s="42">
        <v>3.41</v>
      </c>
      <c r="BD69" s="41">
        <v>3.37</v>
      </c>
      <c r="BE69" s="41">
        <v>3.69</v>
      </c>
      <c r="BN69" s="41">
        <v>3.37</v>
      </c>
      <c r="BO69" s="42">
        <v>3.69</v>
      </c>
      <c r="BX69" s="42">
        <v>3.34</v>
      </c>
      <c r="BY69" s="42">
        <v>3.66</v>
      </c>
      <c r="CH69" s="41">
        <v>3.34</v>
      </c>
      <c r="CI69" s="41">
        <v>3.66</v>
      </c>
      <c r="CR69" s="41">
        <v>3.41</v>
      </c>
      <c r="CS69" s="41">
        <v>3.71</v>
      </c>
      <c r="DB69" s="41">
        <v>3.31</v>
      </c>
      <c r="DC69" s="41">
        <v>3.56</v>
      </c>
      <c r="DL69" s="42">
        <v>3.4</v>
      </c>
      <c r="DM69" s="41">
        <v>3.64</v>
      </c>
    </row>
    <row r="70" spans="1:117" x14ac:dyDescent="0.2">
      <c r="A70" s="47">
        <v>40261</v>
      </c>
      <c r="C70" s="42">
        <v>3.64</v>
      </c>
      <c r="D70" s="41">
        <v>3.94</v>
      </c>
      <c r="E70" s="41">
        <v>4.12</v>
      </c>
      <c r="M70" s="41">
        <v>3.27</v>
      </c>
      <c r="P70" s="41">
        <v>3.32</v>
      </c>
      <c r="Y70" s="41">
        <v>3.35</v>
      </c>
      <c r="AA70" s="42">
        <v>3.36</v>
      </c>
      <c r="AJ70" s="42">
        <v>3.23</v>
      </c>
      <c r="AK70" s="41">
        <v>3.54</v>
      </c>
      <c r="AT70" s="41">
        <v>3.27</v>
      </c>
      <c r="AV70" s="42">
        <v>3.34</v>
      </c>
      <c r="BD70" s="41">
        <v>3.25</v>
      </c>
      <c r="BE70" s="41">
        <v>3.59</v>
      </c>
      <c r="BN70" s="41">
        <v>3.25</v>
      </c>
      <c r="BO70" s="42">
        <v>3.59</v>
      </c>
      <c r="BX70" s="42">
        <v>3.25</v>
      </c>
      <c r="BY70" s="42">
        <v>3.56</v>
      </c>
      <c r="CH70" s="41">
        <v>3.28</v>
      </c>
      <c r="CI70" s="41">
        <v>3.59</v>
      </c>
      <c r="CR70" s="41">
        <v>3.35</v>
      </c>
      <c r="CS70" s="41">
        <v>3.64</v>
      </c>
      <c r="DB70" s="41">
        <v>3.25</v>
      </c>
      <c r="DC70" s="41">
        <v>3.49</v>
      </c>
      <c r="DL70" s="42">
        <v>3.32</v>
      </c>
      <c r="DM70" s="41">
        <v>3.54</v>
      </c>
    </row>
    <row r="71" spans="1:117" x14ac:dyDescent="0.2">
      <c r="A71" s="47">
        <v>40268</v>
      </c>
      <c r="C71" s="42">
        <v>3.45</v>
      </c>
      <c r="D71" s="41">
        <v>3.76</v>
      </c>
      <c r="E71" s="41">
        <v>3.97</v>
      </c>
      <c r="M71" s="41">
        <v>3.14</v>
      </c>
      <c r="P71" s="41">
        <v>3.16</v>
      </c>
      <c r="Y71" s="41">
        <v>3.2</v>
      </c>
      <c r="AA71" s="42">
        <v>3.19</v>
      </c>
      <c r="AJ71" s="42">
        <v>3.05</v>
      </c>
      <c r="AK71" s="41">
        <v>3.36</v>
      </c>
      <c r="AT71" s="41">
        <v>3.17</v>
      </c>
      <c r="AV71" s="42">
        <v>3.17</v>
      </c>
      <c r="BD71" s="41">
        <v>3.12</v>
      </c>
      <c r="BE71" s="41">
        <v>3.41</v>
      </c>
      <c r="BN71" s="41">
        <v>3.12</v>
      </c>
      <c r="BO71" s="42">
        <v>3.41</v>
      </c>
      <c r="BX71" s="42">
        <v>3.05</v>
      </c>
      <c r="BY71" s="42">
        <v>3.38</v>
      </c>
      <c r="CH71" s="41">
        <v>3.08</v>
      </c>
      <c r="CI71" s="41">
        <v>3.41</v>
      </c>
      <c r="CR71" s="41">
        <v>3.46</v>
      </c>
      <c r="CS71" s="41">
        <v>3.46</v>
      </c>
      <c r="DB71" s="41">
        <v>3.08</v>
      </c>
      <c r="DC71" s="41">
        <v>3.31</v>
      </c>
      <c r="DL71" s="42">
        <v>3.05</v>
      </c>
      <c r="DM71" s="41">
        <v>3.36</v>
      </c>
    </row>
    <row r="72" spans="1:117" x14ac:dyDescent="0.2">
      <c r="A72" s="47">
        <v>40275</v>
      </c>
      <c r="C72" s="42">
        <v>3.56</v>
      </c>
      <c r="D72" s="41">
        <v>3.88</v>
      </c>
      <c r="E72" s="41">
        <v>4.16</v>
      </c>
      <c r="M72" s="41">
        <v>3.56</v>
      </c>
      <c r="P72" s="41">
        <v>3.88</v>
      </c>
      <c r="Y72" s="41">
        <v>3.26</v>
      </c>
      <c r="AA72" s="42">
        <v>3.27</v>
      </c>
      <c r="AJ72" s="42">
        <v>3.17</v>
      </c>
      <c r="AK72" s="41">
        <v>3.48</v>
      </c>
      <c r="AT72" s="41">
        <v>3.27</v>
      </c>
      <c r="AV72" s="42">
        <v>3.27</v>
      </c>
      <c r="BD72" s="41">
        <v>3.13</v>
      </c>
      <c r="BE72" s="41">
        <v>3.44</v>
      </c>
      <c r="BN72" s="41">
        <v>3.13</v>
      </c>
      <c r="BO72" s="42">
        <v>3.44</v>
      </c>
      <c r="BX72" s="42">
        <v>3.16</v>
      </c>
      <c r="BY72" s="42">
        <v>3.52</v>
      </c>
      <c r="CH72" s="41">
        <v>3.19</v>
      </c>
      <c r="CI72" s="41">
        <v>3.53</v>
      </c>
      <c r="CR72" s="41">
        <v>3.26</v>
      </c>
      <c r="CS72" s="41">
        <v>3.58</v>
      </c>
      <c r="DB72" s="41">
        <v>3.16</v>
      </c>
      <c r="DC72" s="41">
        <v>3.4780000000000002</v>
      </c>
      <c r="DL72" s="42">
        <v>3.22</v>
      </c>
      <c r="DM72" s="41">
        <v>3.48</v>
      </c>
    </row>
    <row r="73" spans="1:117" x14ac:dyDescent="0.2">
      <c r="A73" s="47">
        <v>40282</v>
      </c>
      <c r="C73" s="42">
        <v>3.58</v>
      </c>
      <c r="D73" s="41">
        <v>3.89</v>
      </c>
      <c r="E73" s="41">
        <v>4.13</v>
      </c>
      <c r="M73" s="41">
        <v>3.23</v>
      </c>
      <c r="P73" s="41">
        <v>3.27</v>
      </c>
      <c r="Y73" s="41">
        <v>3.35</v>
      </c>
      <c r="AA73" s="42">
        <v>3.32</v>
      </c>
      <c r="AJ73" s="42">
        <v>3.21</v>
      </c>
      <c r="AK73" s="41">
        <v>3.5</v>
      </c>
      <c r="AT73" s="41">
        <v>3.33</v>
      </c>
      <c r="AV73" s="42">
        <v>3.31</v>
      </c>
      <c r="BD73" s="41">
        <v>3.3</v>
      </c>
      <c r="BE73" s="41">
        <v>3.54</v>
      </c>
      <c r="BN73" s="41">
        <v>3.3</v>
      </c>
      <c r="BO73" s="42">
        <v>3.54</v>
      </c>
      <c r="BX73" s="42">
        <v>3.18</v>
      </c>
      <c r="BY73" s="42">
        <v>3.51</v>
      </c>
      <c r="CH73" s="41">
        <v>3.21</v>
      </c>
      <c r="CI73" s="41">
        <v>3.55</v>
      </c>
      <c r="CR73" s="41">
        <v>3.29</v>
      </c>
      <c r="CS73" s="41">
        <v>3.6</v>
      </c>
      <c r="DB73" s="41">
        <v>3.19</v>
      </c>
      <c r="DC73" s="41">
        <v>3.5</v>
      </c>
    </row>
    <row r="74" spans="1:117" x14ac:dyDescent="0.2">
      <c r="A74" s="47">
        <v>40289</v>
      </c>
      <c r="C74" s="42">
        <v>3.59</v>
      </c>
      <c r="D74" s="41">
        <v>3.87</v>
      </c>
      <c r="E74" s="41">
        <v>4.12</v>
      </c>
      <c r="M74" s="41">
        <v>3.29</v>
      </c>
      <c r="P74" s="41">
        <v>3.24</v>
      </c>
      <c r="Y74" s="41">
        <v>3.44</v>
      </c>
      <c r="AA74" s="42">
        <v>3.29</v>
      </c>
      <c r="AJ74" s="42">
        <v>3.24</v>
      </c>
      <c r="AK74" s="41">
        <v>3.48</v>
      </c>
      <c r="AT74" s="41">
        <v>3.44</v>
      </c>
      <c r="AV74" s="42">
        <v>3.29</v>
      </c>
      <c r="BD74" s="41">
        <v>3.34</v>
      </c>
      <c r="BE74" s="41">
        <v>3.51</v>
      </c>
      <c r="BN74" s="41">
        <v>3.29</v>
      </c>
      <c r="BO74" s="42">
        <v>3.51</v>
      </c>
      <c r="BX74" s="42">
        <v>3.19</v>
      </c>
      <c r="BY74" s="42">
        <v>3.49</v>
      </c>
      <c r="CH74" s="41">
        <v>3.25</v>
      </c>
      <c r="CI74" s="41">
        <v>3.53</v>
      </c>
      <c r="CR74" s="41">
        <v>3.32</v>
      </c>
      <c r="CS74" s="41">
        <v>3.58</v>
      </c>
      <c r="DB74" s="41">
        <v>3.22</v>
      </c>
      <c r="DC74" s="41">
        <v>3.48</v>
      </c>
      <c r="DL74" s="42">
        <v>3.26</v>
      </c>
      <c r="DM74" s="41">
        <v>3.49</v>
      </c>
    </row>
    <row r="75" spans="1:117" x14ac:dyDescent="0.2">
      <c r="A75" s="47">
        <v>40296</v>
      </c>
      <c r="C75" s="42">
        <v>3.57</v>
      </c>
      <c r="D75" s="41">
        <v>3.77</v>
      </c>
      <c r="E75" s="41">
        <v>4.0199999999999996</v>
      </c>
      <c r="M75" s="41">
        <v>3.22</v>
      </c>
      <c r="P75" s="41">
        <v>3.18</v>
      </c>
      <c r="Y75" s="41">
        <v>3.42</v>
      </c>
      <c r="AA75" s="42">
        <v>3.21</v>
      </c>
      <c r="AJ75" s="42">
        <v>3.21</v>
      </c>
      <c r="AK75" s="41">
        <v>3.38</v>
      </c>
      <c r="AT75" s="41">
        <v>3.44</v>
      </c>
      <c r="AV75" s="42">
        <v>3.24</v>
      </c>
      <c r="BD75" s="41">
        <v>3.29</v>
      </c>
      <c r="BE75" s="41">
        <v>3.41</v>
      </c>
      <c r="BN75" s="41">
        <v>3.29</v>
      </c>
      <c r="BO75" s="42">
        <v>3.41</v>
      </c>
      <c r="BX75" s="42">
        <v>3.22</v>
      </c>
      <c r="BY75" s="42">
        <v>3.39</v>
      </c>
      <c r="CH75" s="41">
        <v>3.23</v>
      </c>
      <c r="CI75" s="41">
        <v>3.45</v>
      </c>
      <c r="CR75" s="41">
        <v>3.27</v>
      </c>
      <c r="CS75" s="41">
        <v>3.48</v>
      </c>
      <c r="DB75" s="41">
        <v>3.17</v>
      </c>
      <c r="DC75" s="41">
        <v>3.38</v>
      </c>
      <c r="DL75" s="42">
        <v>3.23</v>
      </c>
      <c r="DM75" s="41">
        <v>3.4</v>
      </c>
    </row>
    <row r="76" spans="1:117" x14ac:dyDescent="0.2">
      <c r="A76" s="47">
        <v>40304</v>
      </c>
      <c r="C76" s="42">
        <v>3.64</v>
      </c>
      <c r="D76" s="41">
        <v>3.84</v>
      </c>
      <c r="E76" s="41">
        <v>4.0999999999999996</v>
      </c>
      <c r="M76" s="41">
        <v>3.34</v>
      </c>
      <c r="P76" s="41">
        <v>3.23</v>
      </c>
      <c r="Y76" s="41">
        <v>3.36</v>
      </c>
      <c r="AA76" s="42">
        <v>3.24</v>
      </c>
      <c r="AJ76" s="42">
        <v>3.31</v>
      </c>
      <c r="AK76" s="41">
        <v>3.45</v>
      </c>
      <c r="AT76" s="41">
        <v>3.41</v>
      </c>
      <c r="AV76" s="42">
        <v>3.2</v>
      </c>
      <c r="BD76" s="41">
        <v>3.38</v>
      </c>
      <c r="BE76" s="41">
        <v>3.47</v>
      </c>
      <c r="BN76" s="41">
        <v>3.38</v>
      </c>
      <c r="BO76" s="42">
        <v>3.47</v>
      </c>
      <c r="BX76" s="42">
        <v>3.29</v>
      </c>
      <c r="BY76" s="42">
        <v>3.46</v>
      </c>
      <c r="CH76" s="41">
        <v>3.32</v>
      </c>
      <c r="CI76" s="41">
        <v>3.5</v>
      </c>
      <c r="CR76" s="41">
        <v>3.36</v>
      </c>
      <c r="CS76" s="41">
        <v>3.55</v>
      </c>
      <c r="DB76" s="41">
        <v>3.29</v>
      </c>
      <c r="DC76" s="41">
        <v>3.45</v>
      </c>
      <c r="DL76" s="42">
        <v>3.32</v>
      </c>
      <c r="DM76" s="41">
        <v>3.47</v>
      </c>
    </row>
    <row r="77" spans="1:117" x14ac:dyDescent="0.2">
      <c r="A77" s="47">
        <v>40310</v>
      </c>
      <c r="C77" s="42">
        <v>3.71</v>
      </c>
      <c r="D77" s="41">
        <v>3.92</v>
      </c>
      <c r="E77" s="41">
        <v>4.17</v>
      </c>
      <c r="M77" s="41">
        <v>3.41</v>
      </c>
      <c r="P77" s="41">
        <v>3.3</v>
      </c>
      <c r="Y77" s="41">
        <v>3.35</v>
      </c>
      <c r="AA77" s="42">
        <v>3.29</v>
      </c>
      <c r="AJ77" s="42">
        <v>3.4</v>
      </c>
      <c r="AK77" s="41">
        <v>3.53</v>
      </c>
      <c r="AT77" s="41">
        <v>3.34</v>
      </c>
      <c r="AV77" s="42">
        <v>3.3</v>
      </c>
      <c r="BD77" s="41">
        <v>3.51</v>
      </c>
      <c r="BE77" s="41">
        <v>3.55</v>
      </c>
      <c r="BN77" s="41">
        <v>3.51</v>
      </c>
      <c r="BO77" s="42">
        <v>3.55</v>
      </c>
      <c r="BX77" s="42">
        <v>3.35</v>
      </c>
      <c r="BY77" s="42">
        <v>3.55</v>
      </c>
      <c r="CH77" s="41">
        <v>3.43</v>
      </c>
      <c r="CI77" s="41">
        <v>3.59</v>
      </c>
      <c r="CR77" s="41">
        <v>3.43</v>
      </c>
      <c r="CS77" s="41">
        <v>3.62</v>
      </c>
      <c r="DB77" s="41">
        <v>3.36</v>
      </c>
      <c r="DC77" s="41">
        <v>3.52</v>
      </c>
    </row>
    <row r="78" spans="1:117" x14ac:dyDescent="0.2">
      <c r="A78" s="47">
        <v>40317</v>
      </c>
      <c r="B78" s="42" t="s">
        <v>156</v>
      </c>
      <c r="C78" s="42">
        <v>3.59</v>
      </c>
      <c r="D78" s="41">
        <v>3.78</v>
      </c>
      <c r="E78" s="41">
        <v>4.03</v>
      </c>
      <c r="M78" s="41">
        <v>3.29</v>
      </c>
      <c r="P78" s="41">
        <v>3.26</v>
      </c>
      <c r="Y78" s="41">
        <v>3.19</v>
      </c>
      <c r="AA78" s="42">
        <v>3.11</v>
      </c>
      <c r="AJ78" s="42">
        <v>3.22</v>
      </c>
      <c r="AK78" s="41">
        <v>3.38</v>
      </c>
      <c r="AT78" s="41">
        <v>3.19</v>
      </c>
      <c r="AV78" s="42">
        <v>3.13</v>
      </c>
      <c r="BD78" s="41">
        <v>3.32</v>
      </c>
      <c r="BE78" s="41">
        <v>3.38</v>
      </c>
      <c r="BN78" s="41">
        <v>3.32</v>
      </c>
      <c r="BO78" s="42">
        <v>3.38</v>
      </c>
      <c r="BX78" s="42">
        <v>3.19</v>
      </c>
      <c r="BY78" s="42">
        <v>3.4</v>
      </c>
      <c r="CH78" s="41">
        <v>3.22</v>
      </c>
      <c r="CI78" s="41">
        <v>3.41</v>
      </c>
      <c r="CR78" s="41">
        <v>3.24</v>
      </c>
      <c r="CS78" s="41">
        <v>3.53</v>
      </c>
      <c r="DB78" s="41">
        <v>3.17</v>
      </c>
      <c r="DC78" s="41">
        <v>3.38</v>
      </c>
      <c r="DL78" s="42">
        <v>3.23</v>
      </c>
      <c r="DM78" s="41">
        <v>3.39</v>
      </c>
    </row>
    <row r="79" spans="1:117" x14ac:dyDescent="0.2">
      <c r="A79" s="47">
        <v>40324</v>
      </c>
      <c r="C79" s="42">
        <v>3.71</v>
      </c>
      <c r="D79" s="41">
        <v>3.9</v>
      </c>
      <c r="E79" s="41">
        <v>4.18</v>
      </c>
      <c r="M79" s="41">
        <v>3.41</v>
      </c>
      <c r="P79" s="41">
        <v>3.39</v>
      </c>
      <c r="Y79" s="41">
        <v>3.38</v>
      </c>
      <c r="AA79" s="42">
        <v>3.27</v>
      </c>
      <c r="AJ79" s="42">
        <v>3.37</v>
      </c>
      <c r="AK79" s="41">
        <v>3.51</v>
      </c>
      <c r="AT79" s="41">
        <v>3.39</v>
      </c>
      <c r="AV79" s="42">
        <v>3.29</v>
      </c>
      <c r="BD79" s="41">
        <v>3.45</v>
      </c>
      <c r="BE79" s="41">
        <v>3.51</v>
      </c>
      <c r="BN79" s="41">
        <v>3.45</v>
      </c>
      <c r="BO79" s="42">
        <v>3.51</v>
      </c>
      <c r="BX79" s="42">
        <v>3.33</v>
      </c>
      <c r="BY79" s="42">
        <v>3.52</v>
      </c>
      <c r="CH79" s="41">
        <v>3.38</v>
      </c>
      <c r="CI79" s="41">
        <v>3.57</v>
      </c>
      <c r="CR79" s="41">
        <v>3.36</v>
      </c>
      <c r="CS79" s="41">
        <v>3.61</v>
      </c>
      <c r="DB79" s="41">
        <v>3.29</v>
      </c>
      <c r="DC79" s="41">
        <v>3.51</v>
      </c>
      <c r="DL79" s="42">
        <v>3.34</v>
      </c>
      <c r="DM79" s="41">
        <v>3.52</v>
      </c>
    </row>
    <row r="80" spans="1:117" x14ac:dyDescent="0.2">
      <c r="A80" s="47">
        <v>40331</v>
      </c>
      <c r="C80" s="42">
        <v>3.48</v>
      </c>
      <c r="D80" s="41">
        <v>3.69</v>
      </c>
      <c r="E80" s="41">
        <v>4.01</v>
      </c>
      <c r="M80" s="41">
        <v>3.18</v>
      </c>
      <c r="P80" s="41">
        <v>3.2</v>
      </c>
      <c r="Y80" s="41">
        <v>3.15</v>
      </c>
      <c r="AA80" s="42">
        <v>3.1</v>
      </c>
      <c r="AJ80" s="42">
        <v>3.14</v>
      </c>
      <c r="AK80" s="41">
        <v>3.3</v>
      </c>
      <c r="AT80" s="41">
        <v>3.13</v>
      </c>
      <c r="AV80" s="42">
        <v>3.08</v>
      </c>
      <c r="BD80" s="41">
        <v>3.27</v>
      </c>
      <c r="BE80" s="41">
        <v>3.35</v>
      </c>
      <c r="BN80" s="41">
        <v>3.27</v>
      </c>
      <c r="BO80" s="42">
        <v>3.35</v>
      </c>
      <c r="BX80" s="42">
        <v>3.16</v>
      </c>
      <c r="BY80" s="42">
        <v>3.37</v>
      </c>
      <c r="CH80" s="41">
        <v>3.13</v>
      </c>
      <c r="CI80" s="41">
        <v>3.34</v>
      </c>
      <c r="CR80" s="41">
        <v>3.16</v>
      </c>
      <c r="CS80" s="41">
        <v>3.4</v>
      </c>
      <c r="DB80" s="41">
        <v>3.12</v>
      </c>
      <c r="DC80" s="41">
        <v>3.3</v>
      </c>
      <c r="DL80" s="42">
        <v>3.15</v>
      </c>
      <c r="DM80" s="41">
        <v>3.3</v>
      </c>
    </row>
    <row r="81" spans="1:117" x14ac:dyDescent="0.2">
      <c r="A81" s="47">
        <v>40338</v>
      </c>
      <c r="C81" s="42">
        <v>3.38</v>
      </c>
      <c r="D81" s="41">
        <v>3.58</v>
      </c>
      <c r="E81" s="41">
        <v>3.97</v>
      </c>
      <c r="M81" s="41">
        <v>3.1</v>
      </c>
      <c r="P81" s="41">
        <v>3.1</v>
      </c>
      <c r="Y81" s="41">
        <v>3.03</v>
      </c>
      <c r="AA81" s="42">
        <v>2.97</v>
      </c>
      <c r="AJ81" s="42">
        <v>3.03</v>
      </c>
      <c r="AK81" s="41">
        <v>3.19</v>
      </c>
      <c r="AT81" s="41">
        <v>3.05</v>
      </c>
      <c r="AV81" s="42">
        <v>2.95</v>
      </c>
      <c r="BD81" s="41">
        <v>3.11</v>
      </c>
      <c r="BE81" s="41">
        <v>3.19</v>
      </c>
      <c r="BN81" s="41">
        <v>3.11</v>
      </c>
      <c r="BO81" s="42">
        <v>3.19</v>
      </c>
      <c r="BX81" s="42">
        <v>3</v>
      </c>
      <c r="BY81" s="42">
        <v>3.2</v>
      </c>
      <c r="CH81" s="41">
        <v>3.01</v>
      </c>
      <c r="CI81" s="41">
        <v>3.21</v>
      </c>
      <c r="CR81" s="41">
        <v>3.06</v>
      </c>
      <c r="CS81" s="41">
        <v>3.28</v>
      </c>
      <c r="DB81" s="41">
        <v>3.02</v>
      </c>
      <c r="DC81" s="41">
        <v>3.18</v>
      </c>
      <c r="DL81" s="42">
        <v>3.04</v>
      </c>
      <c r="DM81" s="41">
        <v>3.19</v>
      </c>
    </row>
    <row r="82" spans="1:117" x14ac:dyDescent="0.2">
      <c r="A82" s="47">
        <v>40345</v>
      </c>
      <c r="C82" s="42">
        <v>3.56</v>
      </c>
      <c r="D82" s="41">
        <v>3.77</v>
      </c>
      <c r="E82" s="41">
        <v>4.09</v>
      </c>
      <c r="M82" s="41">
        <v>3.26</v>
      </c>
      <c r="P82" s="41">
        <v>3.29</v>
      </c>
      <c r="Y82" s="41">
        <v>3.21</v>
      </c>
      <c r="AA82" s="42">
        <v>3.19</v>
      </c>
      <c r="AJ82" s="42">
        <v>3.21</v>
      </c>
      <c r="AK82" s="41">
        <v>3.37</v>
      </c>
      <c r="AT82" s="41">
        <v>3.23</v>
      </c>
      <c r="AV82" s="42">
        <v>3.18</v>
      </c>
      <c r="BD82" s="41">
        <v>3.29</v>
      </c>
      <c r="BE82" s="41">
        <v>3.37</v>
      </c>
      <c r="BN82" s="41">
        <v>3.29</v>
      </c>
      <c r="BO82" s="42">
        <v>3.37</v>
      </c>
      <c r="BX82" s="42">
        <v>3.17</v>
      </c>
      <c r="BY82" s="42">
        <v>3.37</v>
      </c>
      <c r="CH82" s="41">
        <v>3.23</v>
      </c>
      <c r="CI82" s="41">
        <v>3.43</v>
      </c>
      <c r="CR82" s="41">
        <v>3.24</v>
      </c>
      <c r="CS82" s="41">
        <v>3.47</v>
      </c>
      <c r="DB82" s="41">
        <v>3.2</v>
      </c>
      <c r="DC82" s="41">
        <v>3.37</v>
      </c>
      <c r="DL82" s="42">
        <v>3.23</v>
      </c>
      <c r="DM82" s="41">
        <v>3.38</v>
      </c>
    </row>
    <row r="83" spans="1:117" x14ac:dyDescent="0.2">
      <c r="A83" s="47">
        <v>40352</v>
      </c>
      <c r="C83" s="42">
        <v>3.46</v>
      </c>
      <c r="D83" s="41">
        <v>3.65</v>
      </c>
      <c r="E83" s="41">
        <v>3.98</v>
      </c>
      <c r="M83" s="41">
        <v>3.21</v>
      </c>
      <c r="P83" s="41">
        <v>3.2</v>
      </c>
      <c r="Y83" s="41">
        <v>3.12</v>
      </c>
      <c r="AA83" s="42">
        <v>3.06</v>
      </c>
      <c r="AJ83" s="42">
        <v>3.12</v>
      </c>
      <c r="AK83" s="41">
        <v>3.26</v>
      </c>
      <c r="AT83" s="42">
        <v>3.15</v>
      </c>
      <c r="AV83" s="41">
        <v>3.06</v>
      </c>
      <c r="AW83" s="41"/>
      <c r="AX83" s="41"/>
      <c r="AY83" s="41"/>
      <c r="AZ83" s="41"/>
      <c r="BA83" s="41"/>
      <c r="BB83" s="41"/>
      <c r="BC83" s="41"/>
      <c r="BD83" s="41">
        <v>3.2</v>
      </c>
      <c r="BE83" s="41">
        <v>3.26</v>
      </c>
      <c r="BN83" s="41">
        <v>3.17</v>
      </c>
      <c r="BO83" s="42">
        <v>3.26</v>
      </c>
      <c r="BX83" s="42">
        <v>3.12</v>
      </c>
      <c r="BY83" s="42">
        <v>3.27</v>
      </c>
      <c r="CH83" s="41">
        <v>3.13</v>
      </c>
      <c r="CI83" s="41">
        <v>3.31</v>
      </c>
      <c r="CR83" s="41">
        <v>3.14</v>
      </c>
      <c r="CS83" s="41">
        <v>3.35</v>
      </c>
      <c r="DB83" s="41">
        <v>3.1</v>
      </c>
      <c r="DC83" s="41">
        <v>3.25</v>
      </c>
      <c r="DL83" s="42">
        <v>3.1</v>
      </c>
      <c r="DM83" s="41">
        <v>3.25</v>
      </c>
    </row>
    <row r="84" spans="1:117" x14ac:dyDescent="0.2">
      <c r="A84" s="47">
        <v>40359</v>
      </c>
      <c r="C84" s="42">
        <v>3.54</v>
      </c>
      <c r="D84" s="41">
        <v>3.73</v>
      </c>
      <c r="E84" s="41">
        <v>4.0599999999999996</v>
      </c>
      <c r="M84" s="41">
        <v>3.25</v>
      </c>
      <c r="P84" s="41">
        <v>3.23</v>
      </c>
      <c r="Y84" s="41">
        <v>3.2</v>
      </c>
      <c r="AA84" s="42">
        <v>3.15</v>
      </c>
      <c r="AJ84" s="42">
        <v>3.23</v>
      </c>
      <c r="AK84" s="41">
        <v>3.34</v>
      </c>
      <c r="AT84" s="41">
        <v>3.24</v>
      </c>
      <c r="AV84" s="42">
        <v>3.18</v>
      </c>
      <c r="BD84" s="41">
        <v>3.27</v>
      </c>
      <c r="BE84" s="41">
        <v>3.34</v>
      </c>
      <c r="BN84" s="41">
        <v>3.22</v>
      </c>
      <c r="BO84" s="42">
        <v>3.34</v>
      </c>
      <c r="BX84" s="42">
        <v>3.2</v>
      </c>
      <c r="BY84" s="42">
        <v>3.35</v>
      </c>
      <c r="CH84" s="41">
        <v>3.25</v>
      </c>
      <c r="CI84" s="41">
        <v>3.4</v>
      </c>
      <c r="CR84" s="41" t="s">
        <v>56</v>
      </c>
      <c r="CS84" s="41">
        <v>3.43</v>
      </c>
      <c r="DB84" s="41">
        <v>3.23</v>
      </c>
      <c r="DC84" s="41">
        <v>3.33</v>
      </c>
    </row>
    <row r="85" spans="1:117" x14ac:dyDescent="0.2">
      <c r="A85" s="47">
        <v>40367</v>
      </c>
      <c r="C85" s="42">
        <v>3.77</v>
      </c>
      <c r="D85" s="41">
        <v>3.96</v>
      </c>
      <c r="E85" s="41">
        <v>4.17</v>
      </c>
      <c r="M85" s="41">
        <v>3.36</v>
      </c>
      <c r="P85" s="41">
        <v>3.44</v>
      </c>
      <c r="Y85" s="41">
        <v>3.42</v>
      </c>
      <c r="AA85" s="42">
        <v>3.39</v>
      </c>
      <c r="AJ85" s="42">
        <v>3.45</v>
      </c>
      <c r="AK85" s="41">
        <v>3.56</v>
      </c>
      <c r="AT85" s="41">
        <v>3.41</v>
      </c>
      <c r="AV85" s="42">
        <v>3.39</v>
      </c>
      <c r="BD85" s="41">
        <v>3.51</v>
      </c>
      <c r="BE85" s="41">
        <v>3.56</v>
      </c>
      <c r="BN85" s="41">
        <v>3.51</v>
      </c>
      <c r="BO85" s="42">
        <v>3.56</v>
      </c>
      <c r="BX85" s="42">
        <v>3.43</v>
      </c>
      <c r="BY85" s="42">
        <v>3.58</v>
      </c>
      <c r="CH85" s="41">
        <v>3.45</v>
      </c>
      <c r="CI85" s="41">
        <v>3.6</v>
      </c>
      <c r="CR85" s="41" t="s">
        <v>56</v>
      </c>
      <c r="CS85" s="41">
        <v>3.52</v>
      </c>
      <c r="DB85" s="41">
        <v>3.42</v>
      </c>
      <c r="DC85" s="41">
        <v>3.56</v>
      </c>
    </row>
    <row r="86" spans="1:117" x14ac:dyDescent="0.2">
      <c r="A86" s="47">
        <v>40373</v>
      </c>
      <c r="C86" s="42">
        <v>3.75</v>
      </c>
      <c r="D86" s="41">
        <v>3.96</v>
      </c>
      <c r="E86" s="41">
        <v>4.1900000000000004</v>
      </c>
      <c r="M86" s="41">
        <v>3.36</v>
      </c>
      <c r="P86" s="41">
        <v>3.44</v>
      </c>
      <c r="Y86" s="41">
        <v>3.33</v>
      </c>
      <c r="AA86" s="42">
        <v>3.41</v>
      </c>
      <c r="AJ86" s="42">
        <v>3.44</v>
      </c>
      <c r="AK86" s="41">
        <v>3.54</v>
      </c>
      <c r="AT86" s="41">
        <v>9.8800000000000008</v>
      </c>
      <c r="AV86" s="42">
        <v>9.3800000000000008</v>
      </c>
      <c r="BD86" s="41">
        <v>3.4</v>
      </c>
      <c r="BE86" s="41">
        <v>3.47</v>
      </c>
      <c r="BN86" s="41">
        <v>3.4</v>
      </c>
      <c r="BO86" s="42">
        <v>3.47</v>
      </c>
      <c r="BX86" s="42">
        <v>3.42</v>
      </c>
      <c r="BY86" s="42">
        <v>3.58</v>
      </c>
      <c r="CH86" s="41">
        <v>3.49</v>
      </c>
      <c r="CI86" s="41">
        <v>3.65</v>
      </c>
      <c r="CR86" s="41" t="s">
        <v>56</v>
      </c>
      <c r="CS86" s="41" t="s">
        <v>56</v>
      </c>
      <c r="DB86" s="41">
        <v>3.42</v>
      </c>
      <c r="DC86" s="41">
        <v>3.56</v>
      </c>
      <c r="DL86" s="42">
        <v>3.5</v>
      </c>
      <c r="DM86" s="41">
        <v>3.65</v>
      </c>
    </row>
    <row r="87" spans="1:117" x14ac:dyDescent="0.2">
      <c r="A87" s="47">
        <v>40381</v>
      </c>
      <c r="B87" s="51" t="s">
        <v>157</v>
      </c>
      <c r="C87" s="42">
        <v>3.76</v>
      </c>
      <c r="D87" s="41">
        <v>3.9</v>
      </c>
      <c r="E87" s="41">
        <v>4.2</v>
      </c>
      <c r="M87" s="41">
        <v>3.21</v>
      </c>
      <c r="P87" s="41">
        <v>3.31</v>
      </c>
      <c r="Y87" s="41">
        <v>3.16</v>
      </c>
      <c r="AA87" s="42">
        <v>3.26</v>
      </c>
      <c r="AJ87" s="42">
        <v>3.36</v>
      </c>
      <c r="AK87" s="41">
        <v>3.46</v>
      </c>
      <c r="AT87" s="41">
        <v>3.2</v>
      </c>
      <c r="AV87" s="42">
        <v>3.27</v>
      </c>
      <c r="BD87" s="41">
        <v>3.37</v>
      </c>
      <c r="BE87" s="41">
        <v>3.45</v>
      </c>
      <c r="BN87" s="41">
        <v>3.35</v>
      </c>
      <c r="BO87" s="42">
        <v>3.45</v>
      </c>
      <c r="BX87" s="42">
        <v>3.34</v>
      </c>
      <c r="BY87" s="42">
        <v>3.52</v>
      </c>
      <c r="CH87" s="41">
        <v>3.32</v>
      </c>
      <c r="CI87" s="41">
        <v>3.51</v>
      </c>
      <c r="CR87" s="41" t="s">
        <v>56</v>
      </c>
      <c r="CS87" s="41" t="s">
        <v>56</v>
      </c>
      <c r="DB87" s="41">
        <v>3.34</v>
      </c>
      <c r="DC87" s="41">
        <v>3.49</v>
      </c>
      <c r="DL87" s="42">
        <v>3.34</v>
      </c>
      <c r="DM87" s="41">
        <v>3.5</v>
      </c>
    </row>
    <row r="88" spans="1:117" x14ac:dyDescent="0.2">
      <c r="A88" s="47">
        <v>40387</v>
      </c>
      <c r="C88" s="42">
        <v>3.76</v>
      </c>
      <c r="D88" s="41">
        <v>3.9</v>
      </c>
      <c r="E88" s="41">
        <v>4.2300000000000004</v>
      </c>
      <c r="M88" s="41">
        <v>3.21</v>
      </c>
      <c r="P88" s="41">
        <v>3.34</v>
      </c>
      <c r="Y88" s="41">
        <v>3.22</v>
      </c>
      <c r="AA88" s="42">
        <v>3.33</v>
      </c>
      <c r="AJ88" s="42">
        <v>3.34</v>
      </c>
      <c r="AK88" s="41">
        <v>3.46</v>
      </c>
      <c r="AT88" s="41">
        <v>3.2</v>
      </c>
      <c r="AV88" s="42">
        <v>3.35</v>
      </c>
      <c r="BD88" s="41">
        <v>3.34</v>
      </c>
      <c r="BE88" s="41">
        <v>3.44</v>
      </c>
      <c r="BN88" s="41">
        <v>3.31</v>
      </c>
      <c r="BO88" s="42">
        <v>3.42</v>
      </c>
      <c r="BX88" s="42">
        <v>3.34</v>
      </c>
      <c r="BY88" s="42">
        <v>3.52</v>
      </c>
      <c r="CH88" s="41">
        <v>3.36</v>
      </c>
      <c r="CI88" s="41">
        <v>3.54</v>
      </c>
      <c r="CR88" s="41" t="s">
        <v>56</v>
      </c>
      <c r="CS88" s="41" t="s">
        <v>56</v>
      </c>
      <c r="DB88" s="41">
        <v>3.31</v>
      </c>
      <c r="DC88" s="41">
        <v>3.46</v>
      </c>
      <c r="DL88" s="42">
        <v>3.31</v>
      </c>
      <c r="DM88" s="41">
        <v>3.46</v>
      </c>
    </row>
    <row r="89" spans="1:117" x14ac:dyDescent="0.2">
      <c r="A89" s="47">
        <v>40394</v>
      </c>
      <c r="C89" s="42">
        <v>4</v>
      </c>
      <c r="D89" s="41">
        <v>4.1500000000000004</v>
      </c>
      <c r="E89" s="41">
        <v>4.37</v>
      </c>
      <c r="M89" s="41">
        <v>3.38</v>
      </c>
      <c r="P89" s="41">
        <v>3.45</v>
      </c>
      <c r="Y89" s="41">
        <v>3.56</v>
      </c>
      <c r="AA89" s="42">
        <v>3.63</v>
      </c>
      <c r="AJ89" s="42">
        <v>3.53</v>
      </c>
      <c r="AK89" s="41">
        <v>3.63</v>
      </c>
      <c r="AT89" s="41">
        <v>3.53</v>
      </c>
      <c r="AV89" s="42">
        <v>3.67</v>
      </c>
      <c r="BD89" s="41">
        <v>3.57</v>
      </c>
      <c r="BE89" s="41">
        <v>3.65</v>
      </c>
      <c r="BN89" s="41">
        <v>3.52</v>
      </c>
      <c r="BO89" s="42">
        <v>3.65</v>
      </c>
      <c r="BX89" s="42">
        <v>3.45</v>
      </c>
      <c r="BY89" s="42">
        <v>3.64</v>
      </c>
      <c r="CH89" s="41">
        <v>3.69</v>
      </c>
      <c r="CI89" s="41">
        <v>3.85</v>
      </c>
      <c r="CR89" s="41" t="s">
        <v>56</v>
      </c>
      <c r="CS89" s="41" t="s">
        <v>56</v>
      </c>
      <c r="DB89" s="41">
        <v>3.5</v>
      </c>
      <c r="DC89" s="41">
        <v>3.63</v>
      </c>
      <c r="DL89" s="42">
        <v>3.5</v>
      </c>
      <c r="DM89" s="41">
        <v>3.58</v>
      </c>
    </row>
    <row r="90" spans="1:117" x14ac:dyDescent="0.2">
      <c r="A90" s="47">
        <v>40401</v>
      </c>
      <c r="C90" s="42">
        <v>3.95</v>
      </c>
      <c r="D90" s="41">
        <v>4.1100000000000003</v>
      </c>
      <c r="E90" s="41">
        <v>4.3099999999999996</v>
      </c>
      <c r="M90" s="41">
        <v>3.33</v>
      </c>
      <c r="P90" s="41">
        <v>3.43</v>
      </c>
      <c r="Y90" s="41">
        <v>3.38</v>
      </c>
      <c r="AA90" s="42">
        <v>3.43</v>
      </c>
      <c r="AJ90" s="42">
        <v>3.46</v>
      </c>
      <c r="AK90" s="41">
        <v>3.56</v>
      </c>
      <c r="AT90" s="41">
        <v>3.33</v>
      </c>
      <c r="AV90" s="42">
        <v>3.47</v>
      </c>
      <c r="BD90" s="41">
        <v>3.46</v>
      </c>
      <c r="BE90" s="41">
        <v>3.59</v>
      </c>
      <c r="BN90" s="41">
        <v>3.44</v>
      </c>
      <c r="BO90" s="42">
        <v>3.59</v>
      </c>
      <c r="BX90" s="42">
        <v>3.4</v>
      </c>
      <c r="BY90" s="42">
        <v>3.56</v>
      </c>
      <c r="CH90" s="41">
        <v>3.45</v>
      </c>
      <c r="CI90" s="41">
        <v>3.66</v>
      </c>
      <c r="CR90" s="41">
        <v>3.6</v>
      </c>
      <c r="CS90" s="41" t="s">
        <v>56</v>
      </c>
      <c r="DB90" s="41">
        <v>3.4</v>
      </c>
      <c r="DC90" s="41">
        <v>3.49</v>
      </c>
      <c r="DL90" s="42">
        <v>3.4</v>
      </c>
      <c r="DM90" s="41">
        <v>3.49</v>
      </c>
    </row>
    <row r="91" spans="1:117" x14ac:dyDescent="0.2">
      <c r="A91" s="47">
        <v>40409</v>
      </c>
      <c r="C91" s="42">
        <v>4.1399999999999997</v>
      </c>
      <c r="D91" s="41">
        <v>4.29</v>
      </c>
      <c r="E91" s="41">
        <v>4.33</v>
      </c>
      <c r="M91" s="41">
        <v>3.41</v>
      </c>
      <c r="P91" s="41">
        <v>3.54</v>
      </c>
      <c r="Y91" s="41">
        <v>3.59</v>
      </c>
      <c r="AA91" s="42">
        <v>3.6</v>
      </c>
      <c r="AJ91" s="42">
        <v>3.64</v>
      </c>
      <c r="AK91" s="41">
        <v>3.79</v>
      </c>
      <c r="AT91" s="41">
        <v>3.44</v>
      </c>
      <c r="AV91" s="42">
        <v>3.67</v>
      </c>
      <c r="BD91" s="41">
        <v>3.69</v>
      </c>
      <c r="BN91" s="41">
        <v>3.64</v>
      </c>
      <c r="BX91" s="42">
        <v>3.59</v>
      </c>
      <c r="BY91" s="42">
        <v>3.84</v>
      </c>
      <c r="CH91" s="41">
        <v>3.59</v>
      </c>
      <c r="CI91" s="41">
        <v>3.72</v>
      </c>
      <c r="CR91" s="41">
        <v>3.69</v>
      </c>
      <c r="CS91" s="41" t="s">
        <v>56</v>
      </c>
      <c r="DB91" s="41">
        <v>3.59</v>
      </c>
      <c r="DC91" s="41">
        <v>3.67</v>
      </c>
      <c r="DL91" s="42">
        <v>3.6</v>
      </c>
      <c r="DM91" s="41">
        <v>3.68</v>
      </c>
    </row>
    <row r="92" spans="1:117" x14ac:dyDescent="0.2">
      <c r="A92" s="47">
        <v>40416</v>
      </c>
      <c r="C92" s="42">
        <v>4.16</v>
      </c>
      <c r="D92" s="41">
        <v>4.32</v>
      </c>
      <c r="E92" s="41">
        <v>4.4000000000000004</v>
      </c>
      <c r="M92" s="41">
        <v>3.39</v>
      </c>
      <c r="P92" s="41">
        <v>3.55</v>
      </c>
      <c r="Y92" s="41">
        <v>3.56</v>
      </c>
      <c r="AA92" s="42">
        <v>3.61</v>
      </c>
      <c r="AJ92" s="42">
        <v>3.65</v>
      </c>
      <c r="AK92" s="41">
        <v>3.75</v>
      </c>
      <c r="AT92" s="41">
        <v>3.51</v>
      </c>
      <c r="AV92" s="42">
        <v>3.66</v>
      </c>
      <c r="BD92" s="41">
        <v>3.72</v>
      </c>
      <c r="BE92" s="41">
        <v>3.77</v>
      </c>
      <c r="BN92" s="41">
        <v>3.67</v>
      </c>
      <c r="BO92" s="42">
        <v>3.72</v>
      </c>
      <c r="BX92" s="42">
        <v>3.61</v>
      </c>
      <c r="BY92" s="42">
        <v>3.87</v>
      </c>
      <c r="CH92" s="41">
        <v>3.66</v>
      </c>
      <c r="CI92" s="41">
        <v>3.79</v>
      </c>
      <c r="CR92" s="41">
        <v>3.71</v>
      </c>
      <c r="CS92" s="41" t="s">
        <v>56</v>
      </c>
      <c r="DB92" s="41">
        <v>3.56</v>
      </c>
      <c r="DC92" s="41">
        <v>3.7</v>
      </c>
      <c r="DL92" s="42">
        <v>3.58</v>
      </c>
      <c r="DM92" s="41">
        <v>3.72</v>
      </c>
    </row>
    <row r="93" spans="1:117" x14ac:dyDescent="0.2">
      <c r="A93" s="47">
        <v>40423</v>
      </c>
      <c r="C93" s="42">
        <v>4.33</v>
      </c>
      <c r="D93" s="41">
        <v>4.47</v>
      </c>
      <c r="E93" s="41">
        <v>4.51</v>
      </c>
      <c r="M93" s="41">
        <v>3.61</v>
      </c>
      <c r="P93" s="41">
        <v>3.73</v>
      </c>
      <c r="Y93" s="41">
        <v>3.9</v>
      </c>
      <c r="AA93" s="42">
        <v>3.89</v>
      </c>
      <c r="AJ93" s="42">
        <v>3.97</v>
      </c>
      <c r="AK93" s="41">
        <v>4.05</v>
      </c>
      <c r="AT93" s="41">
        <v>3.83</v>
      </c>
      <c r="AV93" s="42">
        <v>3.91</v>
      </c>
      <c r="BD93" s="41">
        <v>3.88</v>
      </c>
      <c r="BE93" s="41">
        <v>3.92</v>
      </c>
      <c r="BN93" s="41">
        <v>3.88</v>
      </c>
      <c r="BO93" s="42">
        <v>3.92</v>
      </c>
      <c r="BX93" s="42">
        <v>3.82</v>
      </c>
      <c r="BY93" s="42">
        <v>4.0199999999999996</v>
      </c>
      <c r="CH93" s="41">
        <v>3.88</v>
      </c>
      <c r="CI93" s="41">
        <v>4.03</v>
      </c>
      <c r="CR93" s="41">
        <v>4.05</v>
      </c>
      <c r="CS93" s="41" t="s">
        <v>56</v>
      </c>
      <c r="DB93" s="41">
        <v>3.83</v>
      </c>
      <c r="DC93" s="41">
        <v>4.01</v>
      </c>
      <c r="DL93" s="42">
        <v>3.75</v>
      </c>
      <c r="DM93" s="41">
        <v>3.88</v>
      </c>
    </row>
    <row r="94" spans="1:117" x14ac:dyDescent="0.2">
      <c r="A94" s="47">
        <v>40430</v>
      </c>
      <c r="C94" s="42">
        <v>4.5599999999999996</v>
      </c>
      <c r="D94" s="41">
        <v>4.7</v>
      </c>
      <c r="E94" s="41">
        <v>4.57</v>
      </c>
      <c r="M94" s="41">
        <v>3.61</v>
      </c>
      <c r="P94" s="41">
        <v>3.75</v>
      </c>
      <c r="Y94" s="41">
        <v>4.03</v>
      </c>
      <c r="AA94" s="42">
        <v>4.03</v>
      </c>
      <c r="AJ94" s="42">
        <v>4.08</v>
      </c>
      <c r="AK94" s="41">
        <v>4.1100000000000003</v>
      </c>
      <c r="AT94" s="41">
        <v>3.92</v>
      </c>
      <c r="AV94" s="42">
        <v>4.05</v>
      </c>
      <c r="BX94" s="42">
        <v>4.05</v>
      </c>
      <c r="BY94" s="42">
        <v>4.26</v>
      </c>
      <c r="CH94" s="41">
        <v>3.98</v>
      </c>
      <c r="CI94" s="41">
        <v>4.13</v>
      </c>
      <c r="CR94" s="41">
        <v>3.96</v>
      </c>
      <c r="CS94" s="41" t="s">
        <v>56</v>
      </c>
      <c r="DB94" s="41">
        <v>3.91</v>
      </c>
      <c r="DC94" s="41">
        <v>4.09</v>
      </c>
      <c r="DL94" s="42">
        <v>3.95</v>
      </c>
      <c r="DM94" s="41">
        <v>4.0999999999999996</v>
      </c>
    </row>
    <row r="95" spans="1:117" x14ac:dyDescent="0.2">
      <c r="A95" s="47">
        <v>40436</v>
      </c>
      <c r="B95" s="51" t="s">
        <v>164</v>
      </c>
      <c r="C95" s="42">
        <v>4.95</v>
      </c>
      <c r="D95" s="41">
        <v>4.92</v>
      </c>
      <c r="E95" s="41">
        <v>4.71</v>
      </c>
      <c r="M95" s="41">
        <v>3.79</v>
      </c>
      <c r="P95" s="41">
        <v>3.94</v>
      </c>
      <c r="Y95" s="41">
        <v>4.2300000000000004</v>
      </c>
      <c r="AA95" s="42">
        <v>4.22</v>
      </c>
      <c r="AJ95" s="42">
        <v>4.3499999999999996</v>
      </c>
      <c r="AK95" s="41">
        <v>4.3499999999999996</v>
      </c>
      <c r="AT95" s="41">
        <v>4.13</v>
      </c>
      <c r="AV95" s="42">
        <v>4.21</v>
      </c>
      <c r="BD95" s="41">
        <v>4.3499999999999996</v>
      </c>
      <c r="BE95" s="41">
        <v>4.3499999999999996</v>
      </c>
      <c r="BN95" s="41">
        <v>4.33</v>
      </c>
      <c r="BO95" s="42">
        <v>4.33</v>
      </c>
      <c r="BX95" s="42">
        <v>4.3</v>
      </c>
      <c r="BY95" s="42">
        <v>4.51</v>
      </c>
      <c r="CH95" s="41">
        <v>4.17</v>
      </c>
      <c r="CI95" s="41">
        <v>4.32</v>
      </c>
      <c r="CR95" s="41">
        <v>4.13</v>
      </c>
      <c r="CS95" s="41" t="s">
        <v>56</v>
      </c>
      <c r="DB95" s="41">
        <v>4.1500000000000004</v>
      </c>
      <c r="DC95" s="41">
        <v>4.33</v>
      </c>
      <c r="DL95" s="42">
        <v>4.17</v>
      </c>
      <c r="DM95" s="41">
        <v>4.34</v>
      </c>
    </row>
    <row r="96" spans="1:117" x14ac:dyDescent="0.2">
      <c r="A96" s="47">
        <v>40443</v>
      </c>
      <c r="C96" s="42">
        <v>5.05</v>
      </c>
      <c r="D96" s="41">
        <v>5.05</v>
      </c>
      <c r="E96" s="41">
        <v>4.7699999999999996</v>
      </c>
      <c r="M96" s="41">
        <v>3.84</v>
      </c>
      <c r="P96" s="41">
        <v>4.0199999999999996</v>
      </c>
      <c r="Y96" s="41">
        <v>4.24</v>
      </c>
      <c r="AA96" s="42">
        <v>4.2300000000000004</v>
      </c>
      <c r="AJ96" s="42">
        <v>4.45</v>
      </c>
      <c r="AK96" s="41">
        <v>4.45</v>
      </c>
      <c r="AT96" s="41">
        <v>4.2699999999999996</v>
      </c>
      <c r="AV96" s="42">
        <v>4.2699999999999996</v>
      </c>
      <c r="BD96" s="41">
        <v>4.45</v>
      </c>
      <c r="BE96" s="41">
        <v>4.45</v>
      </c>
      <c r="BN96" s="41">
        <v>4.43</v>
      </c>
      <c r="BO96" s="42">
        <v>4.45</v>
      </c>
      <c r="BX96" s="42">
        <v>4.5999999999999996</v>
      </c>
      <c r="BY96" s="42">
        <v>4.5999999999999996</v>
      </c>
      <c r="CH96" s="41">
        <v>4.37</v>
      </c>
      <c r="CI96" s="41">
        <v>4.37</v>
      </c>
      <c r="CR96" s="41">
        <v>4.08</v>
      </c>
      <c r="CS96" s="41" t="s">
        <v>56</v>
      </c>
      <c r="DB96" s="41">
        <v>4.3499999999999996</v>
      </c>
      <c r="DC96" s="41">
        <v>4.3499999999999996</v>
      </c>
      <c r="DL96" s="42">
        <v>4.4000000000000004</v>
      </c>
      <c r="DM96" s="41">
        <v>4.34</v>
      </c>
    </row>
    <row r="97" spans="1:118" x14ac:dyDescent="0.2">
      <c r="A97" s="47">
        <v>40451</v>
      </c>
      <c r="C97" s="42">
        <v>4.95</v>
      </c>
      <c r="D97" s="41">
        <v>4.95</v>
      </c>
      <c r="E97" s="41">
        <v>4.8099999999999996</v>
      </c>
      <c r="Y97" s="41">
        <v>4.16</v>
      </c>
      <c r="AA97" s="42">
        <v>3.97</v>
      </c>
      <c r="AJ97" s="42">
        <v>4.3600000000000003</v>
      </c>
      <c r="AK97" s="41">
        <v>4.3600000000000003</v>
      </c>
      <c r="AL97" s="41">
        <v>4.21</v>
      </c>
      <c r="AT97" s="41">
        <v>4.1900000000000004</v>
      </c>
      <c r="AW97" s="42">
        <v>4.34</v>
      </c>
      <c r="BD97" s="41">
        <v>4.4400000000000004</v>
      </c>
      <c r="BE97" s="41">
        <v>4.26</v>
      </c>
      <c r="BN97" s="41">
        <v>4.4400000000000004</v>
      </c>
      <c r="BO97" s="42">
        <v>4.26</v>
      </c>
      <c r="BX97" s="42">
        <v>4.5999999999999996</v>
      </c>
      <c r="BZ97" s="42">
        <v>4.33</v>
      </c>
      <c r="CH97" s="41">
        <v>4.28</v>
      </c>
      <c r="CJ97" s="41">
        <v>4.17</v>
      </c>
      <c r="CR97" s="41" t="s">
        <v>56</v>
      </c>
      <c r="CT97" s="41">
        <v>4.3600000000000003</v>
      </c>
      <c r="DB97" s="41">
        <v>4.26</v>
      </c>
      <c r="DL97" s="42">
        <v>4.3</v>
      </c>
      <c r="DN97" s="41">
        <v>4.05</v>
      </c>
    </row>
    <row r="98" spans="1:118" x14ac:dyDescent="0.2">
      <c r="A98" s="47">
        <v>40457</v>
      </c>
      <c r="C98" s="42">
        <v>4.88</v>
      </c>
      <c r="E98" s="41">
        <v>4.76</v>
      </c>
      <c r="M98" s="41">
        <v>3.9</v>
      </c>
      <c r="Y98" s="41">
        <v>4.17</v>
      </c>
      <c r="AB98" s="42">
        <v>4.0199999999999996</v>
      </c>
      <c r="AJ98" s="42">
        <v>4.29</v>
      </c>
      <c r="AL98" s="41">
        <v>4.17</v>
      </c>
      <c r="AT98" s="41">
        <v>4.18</v>
      </c>
      <c r="AW98" s="42">
        <v>4.3600000000000003</v>
      </c>
      <c r="BD98" s="41">
        <v>4.38</v>
      </c>
      <c r="BF98" s="41">
        <v>4.21</v>
      </c>
      <c r="BN98" s="41">
        <v>4.33</v>
      </c>
      <c r="BP98" s="42">
        <v>4.21</v>
      </c>
      <c r="BX98" s="42">
        <v>4.53</v>
      </c>
      <c r="BZ98" s="42">
        <v>4.3</v>
      </c>
      <c r="CH98" s="41">
        <v>4.28</v>
      </c>
      <c r="CJ98" s="41">
        <v>4.12</v>
      </c>
      <c r="CR98" s="41">
        <v>4.32</v>
      </c>
      <c r="CT98" s="41">
        <v>4.3600000000000003</v>
      </c>
      <c r="DB98" s="41">
        <v>4.18</v>
      </c>
    </row>
    <row r="99" spans="1:118" x14ac:dyDescent="0.2">
      <c r="A99" s="47">
        <v>40464</v>
      </c>
      <c r="C99" s="42">
        <v>5.69</v>
      </c>
      <c r="E99" s="41">
        <v>5.18</v>
      </c>
      <c r="M99" s="41">
        <v>4.71</v>
      </c>
      <c r="P99" s="41">
        <v>4.7699999999999996</v>
      </c>
      <c r="Y99" s="41">
        <v>4.79</v>
      </c>
      <c r="AB99" s="42">
        <v>4.3899999999999997</v>
      </c>
      <c r="AJ99" s="42">
        <v>4.9400000000000004</v>
      </c>
      <c r="AL99" s="41">
        <v>4.4800000000000004</v>
      </c>
      <c r="AT99" s="41">
        <v>4.76</v>
      </c>
      <c r="AW99" s="42">
        <v>5.03</v>
      </c>
      <c r="BD99" s="41">
        <v>5.09</v>
      </c>
      <c r="BF99" s="41">
        <v>4.58</v>
      </c>
      <c r="BN99" s="41">
        <v>4.99</v>
      </c>
      <c r="BP99" s="42">
        <v>4.53</v>
      </c>
      <c r="BX99" s="42">
        <v>5.04</v>
      </c>
      <c r="BZ99" s="42">
        <v>4.53</v>
      </c>
      <c r="CH99" s="41">
        <v>4.9800000000000004</v>
      </c>
      <c r="CJ99" s="41">
        <v>4.54</v>
      </c>
      <c r="CR99" s="41">
        <v>5.13</v>
      </c>
      <c r="CT99" s="41">
        <v>4.7300000000000004</v>
      </c>
      <c r="DB99" s="41">
        <v>4.8899999999999997</v>
      </c>
      <c r="DD99" s="41">
        <v>4.4800000000000004</v>
      </c>
      <c r="DL99" s="42">
        <v>4.9000000000000004</v>
      </c>
      <c r="DN99" s="41">
        <v>4.4000000000000004</v>
      </c>
    </row>
    <row r="100" spans="1:118" x14ac:dyDescent="0.2">
      <c r="A100" s="47">
        <v>40472</v>
      </c>
      <c r="C100" s="42">
        <v>5.64</v>
      </c>
      <c r="E100" s="41">
        <v>5.22</v>
      </c>
      <c r="M100" s="41">
        <v>4.7</v>
      </c>
      <c r="P100" s="41">
        <v>4.7</v>
      </c>
      <c r="Y100" s="41">
        <v>4.96</v>
      </c>
      <c r="AB100" s="42">
        <v>4.42</v>
      </c>
      <c r="AJ100" s="42">
        <v>4.84</v>
      </c>
      <c r="AL100" s="41">
        <v>4.53</v>
      </c>
      <c r="AT100" s="41">
        <v>4.9000000000000004</v>
      </c>
      <c r="AW100" s="42">
        <v>5.0199999999999996</v>
      </c>
      <c r="BD100" s="41">
        <v>4.96</v>
      </c>
      <c r="BF100" s="41">
        <v>4.63</v>
      </c>
      <c r="BN100" s="41">
        <v>4.84</v>
      </c>
      <c r="BP100" s="42">
        <v>4.58</v>
      </c>
      <c r="BX100" s="42">
        <v>4.9400000000000004</v>
      </c>
      <c r="BZ100" s="42">
        <v>4.57</v>
      </c>
      <c r="CH100" s="41">
        <v>4.8499999999999996</v>
      </c>
      <c r="CJ100" s="41">
        <v>4.62</v>
      </c>
      <c r="CR100" s="41">
        <v>4.9400000000000004</v>
      </c>
      <c r="CT100" s="41">
        <v>4.78</v>
      </c>
      <c r="DB100" s="41">
        <v>4.79</v>
      </c>
      <c r="DD100" s="41">
        <v>4.43</v>
      </c>
      <c r="DL100" s="42">
        <v>4.8</v>
      </c>
      <c r="DN100" s="41">
        <v>4.4000000000000004</v>
      </c>
    </row>
    <row r="101" spans="1:118" x14ac:dyDescent="0.2">
      <c r="A101" s="47">
        <v>40478</v>
      </c>
      <c r="C101" s="42">
        <v>5.77</v>
      </c>
      <c r="E101" s="41">
        <v>5.39</v>
      </c>
      <c r="M101" s="41">
        <v>4.82</v>
      </c>
      <c r="P101" s="41">
        <v>4.87</v>
      </c>
      <c r="Y101" s="41">
        <v>5.18</v>
      </c>
      <c r="AB101" s="42">
        <v>4.5599999999999996</v>
      </c>
      <c r="AJ101" s="42">
        <v>4.97</v>
      </c>
      <c r="AL101" s="41">
        <v>4.7</v>
      </c>
      <c r="AT101" s="41">
        <v>5.13</v>
      </c>
      <c r="AW101" s="42">
        <v>5.24</v>
      </c>
      <c r="BD101" s="41">
        <v>5.0199999999999996</v>
      </c>
      <c r="BF101" s="41">
        <v>4.8</v>
      </c>
      <c r="BN101" s="41">
        <v>4.92</v>
      </c>
      <c r="BP101" s="42">
        <v>4.75</v>
      </c>
      <c r="BX101" s="42">
        <v>5.0199999999999996</v>
      </c>
      <c r="BZ101" s="42">
        <v>4.74</v>
      </c>
      <c r="CH101" s="41">
        <v>5.01</v>
      </c>
      <c r="CJ101" s="41">
        <v>4.7699999999999996</v>
      </c>
      <c r="CR101" s="41">
        <v>5.07</v>
      </c>
      <c r="CT101" s="41">
        <v>4.95</v>
      </c>
      <c r="DB101" s="41">
        <v>4.92</v>
      </c>
      <c r="DD101" s="41">
        <v>4.5999999999999996</v>
      </c>
      <c r="DL101" s="42">
        <v>4.96</v>
      </c>
      <c r="DN101" s="41">
        <v>4.68</v>
      </c>
    </row>
    <row r="102" spans="1:118" x14ac:dyDescent="0.2">
      <c r="A102" s="47">
        <v>40485</v>
      </c>
      <c r="C102" s="42">
        <v>5.81</v>
      </c>
      <c r="E102" s="41">
        <v>5.49</v>
      </c>
      <c r="M102" s="41">
        <v>4.8600000000000003</v>
      </c>
      <c r="P102" s="41">
        <v>4.8600000000000003</v>
      </c>
      <c r="Y102" s="41">
        <v>5.26</v>
      </c>
      <c r="AB102" s="42">
        <v>4.74</v>
      </c>
      <c r="AJ102" s="42">
        <v>4.96</v>
      </c>
      <c r="AL102" s="41">
        <v>4.8</v>
      </c>
      <c r="AT102" s="41">
        <v>5.2</v>
      </c>
      <c r="AX102" s="42" t="s">
        <v>56</v>
      </c>
      <c r="BD102" s="41">
        <v>5.0599999999999996</v>
      </c>
      <c r="BF102" s="41">
        <v>4.9000000000000004</v>
      </c>
      <c r="BN102" s="41">
        <v>4.96</v>
      </c>
      <c r="BP102" s="42">
        <v>4.8499999999999996</v>
      </c>
      <c r="BX102" s="42">
        <v>5.1100000000000003</v>
      </c>
      <c r="BZ102" s="42">
        <v>4.84</v>
      </c>
      <c r="CH102" s="41">
        <v>5.04</v>
      </c>
      <c r="CJ102" s="41">
        <v>4.83</v>
      </c>
      <c r="CR102" s="41">
        <v>5.1100000000000003</v>
      </c>
      <c r="CT102" s="41">
        <v>5.04</v>
      </c>
      <c r="DB102" s="41">
        <v>4.96</v>
      </c>
      <c r="DD102" s="41">
        <v>4.6900000000000004</v>
      </c>
    </row>
    <row r="103" spans="1:118" x14ac:dyDescent="0.2">
      <c r="A103" s="47">
        <v>40492</v>
      </c>
      <c r="C103" s="42">
        <v>5.66</v>
      </c>
      <c r="E103" s="41">
        <v>5.49</v>
      </c>
      <c r="M103" s="41" t="s">
        <v>56</v>
      </c>
      <c r="P103" s="41" t="s">
        <v>56</v>
      </c>
      <c r="Y103" s="41">
        <v>5.04</v>
      </c>
      <c r="AB103" s="42">
        <v>4.7300000000000004</v>
      </c>
      <c r="AJ103" s="42">
        <v>4.82</v>
      </c>
      <c r="AL103" s="41">
        <v>4.79</v>
      </c>
      <c r="AT103" s="41">
        <v>4.97</v>
      </c>
      <c r="AX103" s="42" t="s">
        <v>56</v>
      </c>
      <c r="BD103" s="41">
        <v>5.0199999999999996</v>
      </c>
      <c r="BF103" s="41">
        <v>4.8899999999999997</v>
      </c>
      <c r="BN103" s="41">
        <v>4.87</v>
      </c>
      <c r="BP103" s="42">
        <v>4.84</v>
      </c>
      <c r="BX103" s="42">
        <v>4.8099999999999996</v>
      </c>
      <c r="BZ103" s="42">
        <v>4.79</v>
      </c>
      <c r="CH103" s="41">
        <v>4.72</v>
      </c>
      <c r="CJ103" s="41">
        <v>4.83</v>
      </c>
      <c r="CR103" s="41">
        <v>4.97</v>
      </c>
      <c r="CT103" s="41">
        <v>5.04</v>
      </c>
      <c r="DB103" s="41">
        <v>4.82</v>
      </c>
      <c r="DD103" s="41">
        <v>4.6900000000000004</v>
      </c>
    </row>
    <row r="104" spans="1:118" x14ac:dyDescent="0.2">
      <c r="A104" s="47">
        <v>40499</v>
      </c>
      <c r="C104" s="42">
        <v>5.25</v>
      </c>
      <c r="E104" s="41">
        <v>4.99</v>
      </c>
      <c r="M104" s="41" t="s">
        <v>56</v>
      </c>
      <c r="P104" s="41" t="s">
        <v>56</v>
      </c>
      <c r="Y104" s="41">
        <v>5</v>
      </c>
      <c r="AB104" s="42">
        <v>4.3600000000000003</v>
      </c>
      <c r="AJ104" s="42">
        <v>4.41</v>
      </c>
      <c r="AL104" s="41">
        <v>4.29</v>
      </c>
      <c r="AT104" s="41">
        <v>4.97</v>
      </c>
      <c r="AX104" s="42" t="s">
        <v>56</v>
      </c>
      <c r="BD104" s="41">
        <v>4.68</v>
      </c>
      <c r="BF104" s="41">
        <v>4.3899999999999997</v>
      </c>
      <c r="BN104" s="41">
        <v>4.53</v>
      </c>
      <c r="BP104" s="42">
        <v>4.34</v>
      </c>
      <c r="BX104" s="42">
        <v>4.6500000000000004</v>
      </c>
      <c r="BZ104" s="42">
        <v>4.3899999999999997</v>
      </c>
      <c r="CH104" s="41">
        <v>4.5999999999999996</v>
      </c>
      <c r="CJ104" s="41">
        <v>4.41</v>
      </c>
      <c r="CR104" s="41">
        <v>4.5599999999999996</v>
      </c>
      <c r="CT104" s="41">
        <v>4.54</v>
      </c>
      <c r="DB104" s="41">
        <v>4.41</v>
      </c>
      <c r="DD104" s="41">
        <v>4.24</v>
      </c>
      <c r="DL104" s="42">
        <v>4.5</v>
      </c>
      <c r="DN104" s="41">
        <v>4.3</v>
      </c>
    </row>
    <row r="105" spans="1:118" x14ac:dyDescent="0.2">
      <c r="A105" s="47">
        <v>40506</v>
      </c>
      <c r="C105" s="42">
        <v>5.38</v>
      </c>
      <c r="E105" s="41">
        <v>5.07</v>
      </c>
      <c r="M105" s="41">
        <v>4.59</v>
      </c>
      <c r="Y105" s="41">
        <v>4.93</v>
      </c>
      <c r="AB105" s="42">
        <v>4.32</v>
      </c>
      <c r="AJ105" s="42">
        <v>4.59</v>
      </c>
      <c r="AL105" s="41">
        <v>4.38</v>
      </c>
      <c r="AT105" s="41">
        <v>4.9800000000000004</v>
      </c>
      <c r="AX105" s="42" t="s">
        <v>56</v>
      </c>
      <c r="BD105" s="41">
        <v>4.87</v>
      </c>
      <c r="BF105" s="41">
        <v>4.53</v>
      </c>
      <c r="BN105" s="41">
        <v>4.7699999999999996</v>
      </c>
      <c r="BP105" s="42">
        <v>4.4800000000000004</v>
      </c>
      <c r="BX105" s="42">
        <v>4.5999999999999996</v>
      </c>
      <c r="BZ105" s="42">
        <v>4.2300000000000004</v>
      </c>
      <c r="CH105" s="41">
        <v>4.5599999999999996</v>
      </c>
      <c r="CJ105" s="41">
        <v>4.37</v>
      </c>
      <c r="CR105" s="41">
        <v>4.6900000000000004</v>
      </c>
      <c r="CT105" s="41">
        <v>4.63</v>
      </c>
      <c r="DB105" s="41">
        <v>4.54</v>
      </c>
      <c r="DD105" s="41">
        <v>4.33</v>
      </c>
      <c r="DL105" s="42">
        <v>4.57</v>
      </c>
      <c r="DN105" s="41">
        <v>4.38</v>
      </c>
    </row>
    <row r="106" spans="1:118" x14ac:dyDescent="0.2">
      <c r="A106" s="47">
        <v>40513</v>
      </c>
      <c r="C106" s="42">
        <v>5.51</v>
      </c>
      <c r="E106" s="41">
        <v>5.28</v>
      </c>
      <c r="F106" s="41">
        <v>5.01</v>
      </c>
      <c r="M106" s="41">
        <v>4.8</v>
      </c>
      <c r="Y106" s="41">
        <v>5.0599999999999996</v>
      </c>
      <c r="AB106" s="42">
        <v>4.57</v>
      </c>
      <c r="AJ106" s="42">
        <v>4.8499999999999996</v>
      </c>
      <c r="AL106" s="41">
        <v>4.62</v>
      </c>
      <c r="AT106" s="41">
        <v>4.91</v>
      </c>
      <c r="AX106" s="42" t="s">
        <v>56</v>
      </c>
      <c r="BD106" s="41">
        <v>5.08</v>
      </c>
      <c r="BF106" s="41">
        <v>4.79</v>
      </c>
      <c r="BN106" s="41">
        <v>4.9800000000000004</v>
      </c>
      <c r="BP106" s="42">
        <v>4.74</v>
      </c>
      <c r="BX106" s="42">
        <v>5.04</v>
      </c>
      <c r="BZ106" s="42">
        <v>4.68</v>
      </c>
      <c r="CH106" s="41">
        <v>4.79</v>
      </c>
      <c r="CJ106" s="41">
        <v>4.6100000000000003</v>
      </c>
      <c r="CR106" s="41">
        <v>4.5199999999999996</v>
      </c>
      <c r="CT106" s="41">
        <v>4.8600000000000003</v>
      </c>
      <c r="DB106" s="41">
        <v>4.6900000000000004</v>
      </c>
      <c r="DD106" s="41">
        <v>4.5599999999999996</v>
      </c>
      <c r="DL106" s="42">
        <v>4.75</v>
      </c>
      <c r="DN106" s="41">
        <v>4.58</v>
      </c>
    </row>
    <row r="107" spans="1:118" x14ac:dyDescent="0.2">
      <c r="A107" s="47">
        <v>40520</v>
      </c>
      <c r="C107" s="42">
        <v>5.59</v>
      </c>
      <c r="E107" s="41">
        <v>5.33</v>
      </c>
      <c r="F107" s="41">
        <v>5.01</v>
      </c>
      <c r="M107" s="41">
        <v>4.91</v>
      </c>
      <c r="Y107" s="41">
        <v>5.17</v>
      </c>
      <c r="AB107" s="42">
        <v>4.5599999999999996</v>
      </c>
      <c r="AJ107" s="42">
        <v>5.0999999999999996</v>
      </c>
      <c r="AL107" s="41">
        <v>4.6900000000000004</v>
      </c>
      <c r="AT107" s="41">
        <v>5.15</v>
      </c>
      <c r="AX107" s="42" t="s">
        <v>56</v>
      </c>
      <c r="BD107" s="41">
        <v>5.17</v>
      </c>
      <c r="BF107" s="41">
        <v>4.84</v>
      </c>
      <c r="BN107" s="41">
        <v>5.07</v>
      </c>
      <c r="BP107" s="42">
        <v>4.74</v>
      </c>
      <c r="BX107" s="42">
        <v>5.19</v>
      </c>
      <c r="BZ107" s="42">
        <v>4.7300000000000004</v>
      </c>
      <c r="CH107" s="41">
        <v>5.17</v>
      </c>
      <c r="CJ107" s="41">
        <v>4.66</v>
      </c>
      <c r="CR107" s="41">
        <v>4.8899999999999997</v>
      </c>
      <c r="CT107" s="41">
        <v>4.8899999999999997</v>
      </c>
      <c r="DB107" s="41">
        <v>4.79</v>
      </c>
      <c r="DD107" s="41">
        <v>4.59</v>
      </c>
      <c r="DL107" s="42">
        <v>4.95</v>
      </c>
      <c r="DN107" s="41">
        <v>4.6500000000000004</v>
      </c>
    </row>
    <row r="108" spans="1:118" x14ac:dyDescent="0.2">
      <c r="A108" s="47">
        <v>40527</v>
      </c>
      <c r="B108" s="51" t="s">
        <v>176</v>
      </c>
      <c r="C108" s="42">
        <v>5.84</v>
      </c>
      <c r="E108" s="41">
        <v>5.27</v>
      </c>
      <c r="F108" s="41">
        <v>4.93</v>
      </c>
      <c r="M108" s="41">
        <v>5.01</v>
      </c>
      <c r="Y108" s="41">
        <v>5.31</v>
      </c>
      <c r="AB108" s="42">
        <v>4.55</v>
      </c>
      <c r="AJ108" s="42">
        <v>5.24</v>
      </c>
      <c r="AL108" s="41">
        <v>4.68</v>
      </c>
      <c r="AT108" s="41">
        <v>5.34</v>
      </c>
      <c r="AX108" s="42" t="s">
        <v>56</v>
      </c>
      <c r="BD108" s="41">
        <v>5.26</v>
      </c>
      <c r="BF108" s="41">
        <v>4.78</v>
      </c>
      <c r="BN108" s="41">
        <v>5.21</v>
      </c>
      <c r="BP108" s="42">
        <v>4.68</v>
      </c>
      <c r="BX108" s="42">
        <v>5.29</v>
      </c>
      <c r="BZ108" s="42">
        <v>4.67</v>
      </c>
      <c r="CH108" s="41">
        <v>5.2</v>
      </c>
      <c r="CJ108" s="41">
        <v>4.6500000000000004</v>
      </c>
      <c r="CR108" s="41">
        <v>4.99</v>
      </c>
      <c r="CT108" s="41">
        <v>4.83</v>
      </c>
      <c r="DB108" s="41">
        <v>5.14</v>
      </c>
      <c r="DD108" s="41">
        <v>4.58</v>
      </c>
      <c r="DL108" s="42">
        <v>5.15</v>
      </c>
      <c r="DN108" s="41">
        <v>4.62</v>
      </c>
    </row>
    <row r="109" spans="1:118" x14ac:dyDescent="0.2">
      <c r="A109" s="47">
        <v>40534</v>
      </c>
      <c r="C109" s="42">
        <v>6.09</v>
      </c>
      <c r="E109" s="41">
        <v>5.5</v>
      </c>
      <c r="F109" s="41">
        <v>5.13</v>
      </c>
      <c r="M109" s="41">
        <v>5.31</v>
      </c>
      <c r="Y109" s="41">
        <v>5.52</v>
      </c>
      <c r="AB109" s="42">
        <v>4.72</v>
      </c>
      <c r="AJ109" s="42">
        <v>5.54</v>
      </c>
      <c r="AL109" s="41">
        <v>4.9000000000000004</v>
      </c>
      <c r="AT109" s="41">
        <v>5.57</v>
      </c>
      <c r="AX109" s="42" t="s">
        <v>56</v>
      </c>
      <c r="BD109" s="41">
        <v>5.57</v>
      </c>
      <c r="BF109" s="41">
        <v>5</v>
      </c>
      <c r="BN109" s="41">
        <v>5.52</v>
      </c>
      <c r="BP109" s="42">
        <v>4.9000000000000004</v>
      </c>
      <c r="BX109" s="42">
        <v>5.54</v>
      </c>
      <c r="BZ109" s="42">
        <v>4.9000000000000004</v>
      </c>
      <c r="CH109" s="41">
        <v>5.47</v>
      </c>
      <c r="CJ109" s="41">
        <v>4.87</v>
      </c>
      <c r="CR109" s="41">
        <v>5.24</v>
      </c>
      <c r="CT109" s="41">
        <v>5.05</v>
      </c>
      <c r="DB109" s="41">
        <v>5.39</v>
      </c>
      <c r="DD109" s="41">
        <v>4.8</v>
      </c>
    </row>
    <row r="110" spans="1:118" x14ac:dyDescent="0.2">
      <c r="A110" s="47">
        <v>40541</v>
      </c>
      <c r="C110" s="42">
        <v>6.24</v>
      </c>
      <c r="E110" s="41">
        <v>5.56</v>
      </c>
      <c r="F110" s="41">
        <v>5.2</v>
      </c>
      <c r="M110" s="41">
        <v>5.46</v>
      </c>
      <c r="Y110" s="41">
        <v>5.66</v>
      </c>
      <c r="AB110" s="42">
        <v>4.74</v>
      </c>
      <c r="AJ110" s="42">
        <v>5.69</v>
      </c>
      <c r="AL110" s="41">
        <v>4.96</v>
      </c>
      <c r="AT110" s="41">
        <v>5.71</v>
      </c>
      <c r="AX110" s="42" t="s">
        <v>56</v>
      </c>
      <c r="BD110" s="41">
        <v>5.77</v>
      </c>
      <c r="BF110" s="41">
        <v>5.0599999999999996</v>
      </c>
      <c r="BN110" s="41">
        <v>5.72</v>
      </c>
      <c r="BP110" s="42">
        <v>4.96</v>
      </c>
      <c r="BX110" s="42">
        <v>5.69</v>
      </c>
      <c r="BZ110" s="42">
        <v>4.91</v>
      </c>
      <c r="CH110" s="41">
        <v>5.61</v>
      </c>
      <c r="CJ110" s="41">
        <v>4.92</v>
      </c>
      <c r="CR110" s="41">
        <v>5.69</v>
      </c>
      <c r="CT110" s="41">
        <v>5.1100000000000003</v>
      </c>
      <c r="DB110" s="41">
        <v>5.59</v>
      </c>
      <c r="DD110" s="41">
        <v>4.91</v>
      </c>
      <c r="DL110" s="42">
        <v>5.6</v>
      </c>
      <c r="DN110" s="41">
        <v>4.96</v>
      </c>
    </row>
    <row r="111" spans="1:118" x14ac:dyDescent="0.2">
      <c r="A111" s="47">
        <v>40548</v>
      </c>
      <c r="C111" s="42">
        <v>6.19</v>
      </c>
      <c r="E111" s="41">
        <v>5.58</v>
      </c>
      <c r="F111" s="41">
        <v>5.27</v>
      </c>
      <c r="M111" s="41">
        <v>5.51</v>
      </c>
      <c r="Y111" s="41">
        <v>5.65</v>
      </c>
      <c r="AB111" s="42">
        <v>4.7699999999999996</v>
      </c>
      <c r="AJ111" s="42">
        <v>5.64</v>
      </c>
      <c r="AL111" s="41">
        <v>4.9800000000000004</v>
      </c>
      <c r="AT111" s="41">
        <v>5.73</v>
      </c>
      <c r="AX111" s="42" t="s">
        <v>56</v>
      </c>
      <c r="BD111" s="41">
        <v>5.74</v>
      </c>
      <c r="BF111" s="41">
        <v>5.08</v>
      </c>
      <c r="BN111" s="41">
        <v>5.69</v>
      </c>
      <c r="BP111" s="42">
        <v>4.9800000000000004</v>
      </c>
      <c r="BX111" s="42">
        <v>5.69</v>
      </c>
      <c r="BZ111" s="42">
        <v>4.93</v>
      </c>
      <c r="CH111" s="41">
        <v>5.65</v>
      </c>
      <c r="CJ111" s="41">
        <v>4.9800000000000004</v>
      </c>
      <c r="CR111" s="41">
        <v>5.64</v>
      </c>
      <c r="CT111" s="41">
        <v>5.13</v>
      </c>
      <c r="DB111" s="41">
        <v>5.59</v>
      </c>
      <c r="DD111" s="41">
        <v>4.93</v>
      </c>
      <c r="DL111" s="42">
        <v>5.42</v>
      </c>
      <c r="DN111" s="41">
        <v>4.8499999999999996</v>
      </c>
    </row>
    <row r="112" spans="1:118" x14ac:dyDescent="0.2">
      <c r="A112" s="47">
        <v>40555</v>
      </c>
      <c r="C112" s="42">
        <v>6.31</v>
      </c>
      <c r="E112" s="41">
        <v>5.6</v>
      </c>
      <c r="F112" s="41">
        <v>5.16</v>
      </c>
      <c r="M112" s="41">
        <v>5.57</v>
      </c>
      <c r="Y112" s="41">
        <v>5.85</v>
      </c>
      <c r="AB112" s="42">
        <v>4.88</v>
      </c>
      <c r="AJ112" s="42">
        <v>5.71</v>
      </c>
      <c r="AL112" s="41">
        <v>4.95</v>
      </c>
      <c r="AT112" s="41">
        <v>5.91</v>
      </c>
      <c r="AX112" s="42" t="s">
        <v>56</v>
      </c>
      <c r="BD112" s="41">
        <v>5.84</v>
      </c>
      <c r="BF112" s="41">
        <v>5.0999999999999996</v>
      </c>
      <c r="BN112" s="41">
        <v>5.79</v>
      </c>
      <c r="BP112" s="42">
        <v>5</v>
      </c>
      <c r="BX112" s="42">
        <v>5.76</v>
      </c>
      <c r="BZ112" s="42">
        <v>4.9000000000000004</v>
      </c>
      <c r="CH112" s="41">
        <v>5.8</v>
      </c>
      <c r="CJ112" s="41">
        <v>5.03</v>
      </c>
      <c r="CR112" s="41">
        <v>5.76</v>
      </c>
      <c r="CT112" s="41">
        <v>5.0999999999999996</v>
      </c>
      <c r="DB112" s="41">
        <v>5.71</v>
      </c>
      <c r="DD112" s="41">
        <v>4.95</v>
      </c>
      <c r="DL112" s="42">
        <v>5.74</v>
      </c>
      <c r="DN112" s="41">
        <v>4.96</v>
      </c>
    </row>
    <row r="113" spans="1:118" x14ac:dyDescent="0.2">
      <c r="A113" s="47">
        <v>40562</v>
      </c>
      <c r="C113" s="42">
        <v>6.41</v>
      </c>
      <c r="E113" s="41">
        <v>5.68</v>
      </c>
      <c r="F113" s="41">
        <v>5.23</v>
      </c>
      <c r="M113" s="41">
        <v>5.67</v>
      </c>
      <c r="Y113" s="41">
        <v>5.8</v>
      </c>
      <c r="AB113" s="42">
        <v>4.9000000000000004</v>
      </c>
      <c r="AJ113" s="42">
        <v>5.81</v>
      </c>
      <c r="AL113" s="41">
        <v>5.03</v>
      </c>
      <c r="AT113" s="41">
        <v>5.86</v>
      </c>
      <c r="AX113" s="42" t="s">
        <v>56</v>
      </c>
      <c r="BD113" s="41">
        <v>5.93</v>
      </c>
      <c r="BF113" s="41">
        <v>5.16</v>
      </c>
      <c r="BN113" s="41">
        <v>5.88</v>
      </c>
      <c r="BP113" s="42">
        <v>5.0599999999999996</v>
      </c>
      <c r="BX113" s="42">
        <v>5.86</v>
      </c>
      <c r="BZ113" s="42">
        <v>4.9800000000000004</v>
      </c>
      <c r="CH113" s="41">
        <v>5.75</v>
      </c>
      <c r="CJ113" s="41">
        <v>5.0199999999999996</v>
      </c>
      <c r="CR113" s="41">
        <v>5.86</v>
      </c>
      <c r="CT113" s="41">
        <v>5.18</v>
      </c>
      <c r="DB113" s="41">
        <v>5.76</v>
      </c>
      <c r="DD113" s="41">
        <v>4.9800000000000004</v>
      </c>
      <c r="DL113" s="42">
        <v>5.93</v>
      </c>
      <c r="DN113" s="41">
        <v>5.0999999999999996</v>
      </c>
    </row>
    <row r="114" spans="1:118" x14ac:dyDescent="0.2">
      <c r="A114" s="47">
        <v>40569</v>
      </c>
      <c r="C114" s="42">
        <v>6.57</v>
      </c>
      <c r="E114" s="41">
        <v>5.9</v>
      </c>
      <c r="F114" s="41">
        <v>5.42</v>
      </c>
      <c r="M114" s="41">
        <v>5.79</v>
      </c>
      <c r="Y114" s="41">
        <v>6.05</v>
      </c>
      <c r="AB114" s="42">
        <v>5.18</v>
      </c>
      <c r="AJ114" s="42">
        <v>5.93</v>
      </c>
      <c r="AL114" s="41">
        <v>5.24</v>
      </c>
      <c r="AT114" s="41">
        <v>6.11</v>
      </c>
      <c r="AX114" s="42" t="s">
        <v>56</v>
      </c>
      <c r="BD114" s="41">
        <v>6.1</v>
      </c>
      <c r="BF114" s="41">
        <v>5.39</v>
      </c>
      <c r="BN114" s="41">
        <v>6.05</v>
      </c>
      <c r="BP114" s="42">
        <v>5.29</v>
      </c>
      <c r="BX114" s="42">
        <v>6.02</v>
      </c>
      <c r="BZ114" s="42">
        <v>5.2</v>
      </c>
      <c r="CH114" s="41">
        <v>5.95</v>
      </c>
      <c r="CJ114" s="41">
        <v>5.2</v>
      </c>
      <c r="CR114" s="41">
        <v>6.03</v>
      </c>
      <c r="CT114" s="41">
        <v>5.41</v>
      </c>
      <c r="DB114" s="41">
        <v>5.88</v>
      </c>
      <c r="DD114" s="41">
        <v>5.21</v>
      </c>
      <c r="DL114" s="42">
        <v>5.85</v>
      </c>
      <c r="DN114" s="41">
        <v>6.15</v>
      </c>
    </row>
    <row r="115" spans="1:118" x14ac:dyDescent="0.2">
      <c r="A115" s="47">
        <v>40577</v>
      </c>
      <c r="C115" s="42">
        <v>6.62</v>
      </c>
      <c r="E115" s="41">
        <v>5.88</v>
      </c>
      <c r="F115" s="41">
        <v>5.33</v>
      </c>
      <c r="M115" s="41">
        <v>5.84</v>
      </c>
      <c r="Y115" s="41">
        <v>6.3</v>
      </c>
      <c r="AB115" s="42">
        <v>5.19</v>
      </c>
      <c r="AJ115" s="42">
        <v>5.98</v>
      </c>
      <c r="AL115" s="41">
        <v>5.22</v>
      </c>
      <c r="AT115" s="41">
        <v>6.18</v>
      </c>
      <c r="AX115" s="42" t="s">
        <v>56</v>
      </c>
      <c r="BD115" s="41">
        <v>6.14</v>
      </c>
      <c r="BF115" s="41">
        <v>5.37</v>
      </c>
      <c r="BN115" s="41">
        <v>6.08</v>
      </c>
      <c r="BP115" s="42">
        <v>5.27</v>
      </c>
      <c r="BX115" s="42">
        <v>6.12</v>
      </c>
      <c r="BZ115" s="42">
        <v>5.18</v>
      </c>
      <c r="CH115" s="41">
        <v>6.01</v>
      </c>
      <c r="CJ115" s="41">
        <v>5.21</v>
      </c>
      <c r="CR115" s="41">
        <v>6.07</v>
      </c>
      <c r="CT115" s="41">
        <v>5.38</v>
      </c>
      <c r="DB115" s="41">
        <v>5.97</v>
      </c>
      <c r="DD115" s="41">
        <v>5.13</v>
      </c>
    </row>
    <row r="116" spans="1:118" x14ac:dyDescent="0.2">
      <c r="A116" s="47">
        <v>40583</v>
      </c>
      <c r="C116" s="42">
        <v>6.98</v>
      </c>
      <c r="E116" s="41">
        <v>6.14</v>
      </c>
      <c r="F116" s="41">
        <v>5.52</v>
      </c>
      <c r="M116" s="41">
        <v>6.21</v>
      </c>
      <c r="Q116" s="41">
        <v>5.24</v>
      </c>
      <c r="Y116" s="41">
        <v>6.42</v>
      </c>
      <c r="AB116" s="42">
        <v>5.43</v>
      </c>
      <c r="AJ116" s="42">
        <v>6.33</v>
      </c>
      <c r="AL116" s="41">
        <v>5.45</v>
      </c>
      <c r="AT116" s="41">
        <v>6.48</v>
      </c>
      <c r="AX116" s="42" t="s">
        <v>56</v>
      </c>
      <c r="BD116" s="41">
        <v>6.52</v>
      </c>
      <c r="BF116" s="41">
        <v>5.62</v>
      </c>
      <c r="BN116" s="41">
        <v>6.46</v>
      </c>
      <c r="BP116" s="42">
        <v>5.52</v>
      </c>
      <c r="BX116" s="42">
        <v>6.48</v>
      </c>
      <c r="BZ116" s="42">
        <v>5.44</v>
      </c>
      <c r="CH116" s="41">
        <v>6.32</v>
      </c>
      <c r="CJ116" s="41">
        <v>5.45</v>
      </c>
      <c r="CR116" s="41">
        <v>6.43</v>
      </c>
      <c r="CT116" s="41">
        <v>5.69</v>
      </c>
      <c r="DB116" s="41">
        <v>6.33</v>
      </c>
      <c r="DD116" s="41">
        <v>5.39</v>
      </c>
      <c r="DL116" s="42">
        <v>6.36</v>
      </c>
      <c r="DN116" s="41">
        <v>5.46</v>
      </c>
    </row>
    <row r="117" spans="1:118" x14ac:dyDescent="0.2">
      <c r="A117" s="47">
        <v>40590</v>
      </c>
      <c r="C117" s="42">
        <v>6.9</v>
      </c>
      <c r="E117" s="41">
        <v>5.92</v>
      </c>
      <c r="F117" s="41">
        <v>5.26</v>
      </c>
      <c r="M117" s="41">
        <v>6.15</v>
      </c>
      <c r="Q117" s="41">
        <v>5.04</v>
      </c>
      <c r="Y117" s="41">
        <v>6.44</v>
      </c>
      <c r="AB117" s="42">
        <v>5.28</v>
      </c>
      <c r="AJ117" s="42">
        <v>6.26</v>
      </c>
      <c r="AL117" s="41">
        <v>5.22</v>
      </c>
      <c r="AT117" s="41">
        <v>6.52</v>
      </c>
      <c r="AX117" s="42" t="s">
        <v>56</v>
      </c>
      <c r="BD117" s="41">
        <v>6.41</v>
      </c>
      <c r="BF117" s="41">
        <v>5.35</v>
      </c>
      <c r="BN117" s="41">
        <v>6.36</v>
      </c>
      <c r="BP117" s="42">
        <v>5.25</v>
      </c>
      <c r="BX117" s="42">
        <v>6.4</v>
      </c>
      <c r="BZ117" s="42">
        <v>5.25</v>
      </c>
      <c r="CH117" s="41">
        <v>6.34</v>
      </c>
      <c r="CJ117" s="41">
        <v>5.3</v>
      </c>
      <c r="CR117" s="41">
        <v>6.35</v>
      </c>
      <c r="CT117" s="41">
        <v>5.47</v>
      </c>
      <c r="DB117" s="41">
        <v>6.25</v>
      </c>
      <c r="DD117" s="41">
        <v>5.17</v>
      </c>
      <c r="DL117" s="42">
        <v>6.3</v>
      </c>
      <c r="DN117" s="41">
        <v>5.22</v>
      </c>
    </row>
    <row r="118" spans="1:118" x14ac:dyDescent="0.2">
      <c r="A118" s="47">
        <v>40597</v>
      </c>
      <c r="C118" s="42">
        <v>6.91</v>
      </c>
      <c r="E118" s="41">
        <v>5.91</v>
      </c>
      <c r="F118" s="41">
        <v>5.14</v>
      </c>
      <c r="M118" s="41">
        <v>6.16</v>
      </c>
      <c r="Q118" s="41">
        <v>5.04</v>
      </c>
      <c r="Y118" s="41">
        <v>6.34</v>
      </c>
      <c r="AB118" s="42">
        <v>5.18</v>
      </c>
      <c r="AJ118" s="42">
        <v>6.29</v>
      </c>
      <c r="AL118" s="41">
        <v>5.22</v>
      </c>
      <c r="AT118" s="41">
        <v>6.42</v>
      </c>
      <c r="AX118" s="42" t="s">
        <v>56</v>
      </c>
      <c r="BD118" s="41">
        <v>6.44</v>
      </c>
      <c r="BF118" s="41">
        <v>5.35</v>
      </c>
      <c r="BN118" s="41">
        <v>6.39</v>
      </c>
      <c r="BP118" s="42">
        <v>5.25</v>
      </c>
      <c r="BX118" s="42">
        <v>6.41</v>
      </c>
      <c r="BZ118" s="42">
        <v>5.24</v>
      </c>
      <c r="CH118" s="41">
        <v>6.24</v>
      </c>
      <c r="CJ118" s="41">
        <v>5.2</v>
      </c>
      <c r="CR118" s="41">
        <v>6.51</v>
      </c>
      <c r="CT118" s="41">
        <v>5.47</v>
      </c>
      <c r="DB118" s="41">
        <v>6.26</v>
      </c>
      <c r="DD118" s="41">
        <v>5.17</v>
      </c>
      <c r="DL118" s="42">
        <v>6.25</v>
      </c>
      <c r="DN118" s="41">
        <v>5.12</v>
      </c>
    </row>
    <row r="119" spans="1:118" x14ac:dyDescent="0.2">
      <c r="A119" s="47">
        <v>40604</v>
      </c>
      <c r="C119" s="42">
        <v>7.14</v>
      </c>
      <c r="E119" s="41">
        <v>6.05</v>
      </c>
      <c r="F119" s="41">
        <v>5.2</v>
      </c>
      <c r="M119" s="41">
        <v>6.58</v>
      </c>
      <c r="Q119" s="41">
        <v>5.17</v>
      </c>
      <c r="Y119" s="41">
        <v>6.76</v>
      </c>
      <c r="AB119" s="42">
        <v>5.33</v>
      </c>
      <c r="AJ119" s="42">
        <v>6.55</v>
      </c>
      <c r="AL119" s="41">
        <v>5.36</v>
      </c>
      <c r="AT119" s="41">
        <v>6.79</v>
      </c>
      <c r="AX119" s="42" t="s">
        <v>56</v>
      </c>
      <c r="BD119" s="41">
        <v>6.7</v>
      </c>
      <c r="BF119" s="41">
        <v>5.51</v>
      </c>
      <c r="BN119" s="41">
        <v>6.65</v>
      </c>
      <c r="BP119" s="42">
        <v>5.41</v>
      </c>
      <c r="BX119" s="42">
        <v>6.66</v>
      </c>
      <c r="BZ119" s="42">
        <v>5.4</v>
      </c>
      <c r="CH119" s="41">
        <v>6.6</v>
      </c>
      <c r="CJ119" s="41">
        <v>5.35</v>
      </c>
      <c r="CR119" s="41">
        <v>6.66</v>
      </c>
      <c r="CT119" s="41">
        <v>5.6</v>
      </c>
      <c r="DB119" s="41">
        <v>6.46</v>
      </c>
      <c r="DD119" s="41">
        <v>5.3</v>
      </c>
      <c r="DL119" s="42">
        <v>6.56</v>
      </c>
      <c r="DN119" s="41">
        <v>5.35</v>
      </c>
    </row>
    <row r="120" spans="1:118" x14ac:dyDescent="0.2">
      <c r="A120" s="47">
        <v>40611</v>
      </c>
      <c r="C120" s="42">
        <v>6.95</v>
      </c>
      <c r="E120" s="41">
        <v>6.1</v>
      </c>
      <c r="F120" s="41">
        <v>5.47</v>
      </c>
      <c r="M120" s="41">
        <v>6.38</v>
      </c>
      <c r="Q120" s="41">
        <v>5.22</v>
      </c>
      <c r="Y120" s="41">
        <v>6.32</v>
      </c>
      <c r="AB120" s="42">
        <v>5.23</v>
      </c>
      <c r="AJ120" s="42">
        <v>6.36</v>
      </c>
      <c r="AL120" s="41">
        <v>5.4</v>
      </c>
      <c r="AT120" s="41">
        <v>6.28</v>
      </c>
      <c r="AX120" s="42" t="s">
        <v>56</v>
      </c>
      <c r="BD120" s="41">
        <v>6.47</v>
      </c>
      <c r="BF120" s="41">
        <v>5.55</v>
      </c>
      <c r="BN120" s="41">
        <v>6.42</v>
      </c>
      <c r="BP120" s="42">
        <v>5.45</v>
      </c>
      <c r="BX120" s="42">
        <v>6.46</v>
      </c>
      <c r="BZ120" s="42">
        <v>5.45</v>
      </c>
      <c r="CH120" s="41">
        <v>6.27</v>
      </c>
      <c r="CJ120" s="41">
        <v>5.32</v>
      </c>
      <c r="CR120" s="41">
        <v>6.37</v>
      </c>
      <c r="CT120" s="41">
        <v>5.57</v>
      </c>
      <c r="DB120" s="41">
        <v>6.31</v>
      </c>
      <c r="DD120" s="41">
        <v>5.35</v>
      </c>
      <c r="DL120" s="42">
        <v>6.36</v>
      </c>
      <c r="DN120" s="41">
        <v>5.4</v>
      </c>
    </row>
    <row r="121" spans="1:118" x14ac:dyDescent="0.2">
      <c r="A121" s="47">
        <v>40618</v>
      </c>
      <c r="B121" s="51" t="s">
        <v>177</v>
      </c>
      <c r="C121" s="42">
        <v>6.16</v>
      </c>
      <c r="E121" s="41">
        <v>5.49</v>
      </c>
      <c r="F121" s="41">
        <v>5.12</v>
      </c>
      <c r="M121" s="41">
        <v>5.56</v>
      </c>
      <c r="Q121" s="41">
        <v>5.61</v>
      </c>
      <c r="Y121" s="41">
        <v>5.7</v>
      </c>
      <c r="AB121" s="42">
        <v>4.88</v>
      </c>
      <c r="AJ121" s="42">
        <v>5.52</v>
      </c>
      <c r="AL121" s="41">
        <v>4.84</v>
      </c>
      <c r="AT121" s="41">
        <v>5.66</v>
      </c>
      <c r="AX121" s="42" t="s">
        <v>56</v>
      </c>
      <c r="BD121" s="41">
        <v>5.55</v>
      </c>
      <c r="BF121" s="41">
        <v>4.87</v>
      </c>
      <c r="BN121" s="41">
        <v>5.5</v>
      </c>
      <c r="BP121" s="42">
        <v>4.7699999999999996</v>
      </c>
      <c r="BX121" s="42">
        <v>5.56</v>
      </c>
      <c r="BZ121" s="42">
        <v>4.84</v>
      </c>
      <c r="CH121" s="41">
        <v>5.64</v>
      </c>
      <c r="CJ121" s="41">
        <v>4.97</v>
      </c>
      <c r="CR121" s="41">
        <v>5.85</v>
      </c>
      <c r="CT121" s="41">
        <v>5.23</v>
      </c>
      <c r="DB121" s="41">
        <v>5.46</v>
      </c>
      <c r="DD121" s="41">
        <v>4.74</v>
      </c>
      <c r="DL121" s="42">
        <v>5.52</v>
      </c>
      <c r="DN121" s="41">
        <v>4.8</v>
      </c>
    </row>
    <row r="122" spans="1:118" x14ac:dyDescent="0.2">
      <c r="A122" s="47">
        <v>40625</v>
      </c>
      <c r="C122" s="42">
        <v>6.81</v>
      </c>
      <c r="E122" s="41">
        <v>6.09</v>
      </c>
      <c r="F122" s="41">
        <v>5.59</v>
      </c>
      <c r="M122" s="41">
        <v>6.18</v>
      </c>
      <c r="Q122" s="41">
        <v>5.2</v>
      </c>
      <c r="Y122" s="41">
        <v>6.28</v>
      </c>
      <c r="AB122" s="42">
        <v>5.38</v>
      </c>
      <c r="AJ122" s="42">
        <v>6.16</v>
      </c>
      <c r="AL122" s="41">
        <v>5.45</v>
      </c>
      <c r="AT122" s="41">
        <v>6.25</v>
      </c>
      <c r="AX122" s="42" t="s">
        <v>56</v>
      </c>
      <c r="BD122" s="41">
        <v>6.17</v>
      </c>
      <c r="BF122" s="41">
        <v>5.48</v>
      </c>
      <c r="BN122" s="41">
        <v>6.12</v>
      </c>
      <c r="BP122" s="42">
        <v>5.38</v>
      </c>
      <c r="BX122" s="42">
        <v>6.21</v>
      </c>
      <c r="BZ122" s="42">
        <v>5.44</v>
      </c>
      <c r="CH122" s="41">
        <v>6.16</v>
      </c>
      <c r="CJ122" s="41">
        <v>5.43</v>
      </c>
      <c r="CR122" s="41">
        <v>6.37</v>
      </c>
      <c r="CT122" s="41">
        <v>6.13</v>
      </c>
      <c r="DB122" s="41">
        <v>6.11</v>
      </c>
      <c r="DD122" s="41">
        <v>5.35</v>
      </c>
      <c r="DL122" s="42">
        <v>6.16</v>
      </c>
      <c r="DN122" s="41">
        <v>5.4</v>
      </c>
    </row>
    <row r="123" spans="1:118" x14ac:dyDescent="0.2">
      <c r="A123" s="47">
        <v>40632</v>
      </c>
      <c r="C123" s="42">
        <v>6.63</v>
      </c>
      <c r="E123" s="41">
        <v>5.95</v>
      </c>
      <c r="F123" s="41">
        <v>5.51</v>
      </c>
      <c r="M123" s="41">
        <v>6.32</v>
      </c>
      <c r="Q123" s="41">
        <v>5.37</v>
      </c>
      <c r="Y123" s="41">
        <v>6.39</v>
      </c>
      <c r="AB123" s="42">
        <v>5.5</v>
      </c>
      <c r="AJ123" s="42">
        <v>6.3</v>
      </c>
      <c r="AL123" s="41">
        <v>5.6</v>
      </c>
      <c r="AT123" s="41">
        <v>6.41</v>
      </c>
      <c r="AX123" s="42" t="s">
        <v>56</v>
      </c>
      <c r="BD123" s="41">
        <v>6.13</v>
      </c>
      <c r="BF123" s="41">
        <v>5.4</v>
      </c>
      <c r="BN123" s="41">
        <v>6.08</v>
      </c>
      <c r="BP123" s="42">
        <v>5.3</v>
      </c>
      <c r="BX123" s="42">
        <v>6.03</v>
      </c>
      <c r="BZ123" s="42">
        <v>5.3</v>
      </c>
      <c r="CH123" s="41">
        <v>6.34</v>
      </c>
      <c r="CJ123" s="41">
        <v>5.55</v>
      </c>
      <c r="CR123" s="41">
        <v>6.48</v>
      </c>
      <c r="CT123" s="41">
        <v>5.8</v>
      </c>
      <c r="DB123" s="41">
        <v>6.23</v>
      </c>
      <c r="DD123" s="41">
        <v>5.5</v>
      </c>
    </row>
    <row r="124" spans="1:118" x14ac:dyDescent="0.2">
      <c r="A124" s="47">
        <v>40639</v>
      </c>
      <c r="C124" s="42">
        <v>7.63</v>
      </c>
      <c r="E124" s="41">
        <v>6.47</v>
      </c>
      <c r="F124" s="41">
        <v>5.76</v>
      </c>
      <c r="M124" s="41">
        <v>7.08</v>
      </c>
      <c r="Q124" s="41">
        <v>5.59</v>
      </c>
      <c r="Y124" s="41">
        <v>7.22</v>
      </c>
      <c r="AB124" s="42">
        <v>5.73</v>
      </c>
      <c r="AJ124" s="42">
        <v>7</v>
      </c>
      <c r="AL124" s="41">
        <v>5.8</v>
      </c>
      <c r="AT124" s="41">
        <v>7.19</v>
      </c>
      <c r="AX124" s="42" t="s">
        <v>56</v>
      </c>
      <c r="BD124" s="41">
        <v>7.03</v>
      </c>
      <c r="BF124" s="41">
        <v>5.86</v>
      </c>
      <c r="BN124" s="41">
        <v>6.98</v>
      </c>
      <c r="BP124" s="42">
        <v>5.81</v>
      </c>
      <c r="BX124" s="42">
        <v>7.07</v>
      </c>
      <c r="BZ124" s="42">
        <v>5.84</v>
      </c>
      <c r="CH124" s="41">
        <v>7.11</v>
      </c>
      <c r="CJ124" s="41">
        <v>5.78</v>
      </c>
      <c r="CR124" s="41">
        <v>7.15</v>
      </c>
      <c r="CT124" s="41">
        <v>6.08</v>
      </c>
      <c r="DB124" s="41">
        <v>6.98</v>
      </c>
      <c r="DD124" s="41">
        <v>5.72</v>
      </c>
      <c r="DL124" s="42">
        <v>7.02</v>
      </c>
      <c r="DN124" s="41">
        <v>5.78</v>
      </c>
    </row>
    <row r="125" spans="1:118" x14ac:dyDescent="0.2">
      <c r="A125" s="47">
        <v>40646</v>
      </c>
      <c r="C125" s="42">
        <v>7.55</v>
      </c>
      <c r="E125" s="41">
        <v>6.45</v>
      </c>
      <c r="F125" s="41">
        <v>5.86</v>
      </c>
      <c r="M125" s="41">
        <v>7</v>
      </c>
      <c r="Q125" s="41">
        <v>5.57</v>
      </c>
      <c r="Y125" s="41">
        <v>6.98</v>
      </c>
      <c r="AB125" s="42">
        <v>5.64</v>
      </c>
      <c r="AJ125" s="42">
        <v>6.93</v>
      </c>
      <c r="AL125" s="41">
        <v>5.77</v>
      </c>
      <c r="AT125" s="41">
        <v>7</v>
      </c>
      <c r="AX125" s="42" t="s">
        <v>56</v>
      </c>
      <c r="BD125" s="41">
        <v>7.01</v>
      </c>
      <c r="BF125" s="41">
        <v>5.83</v>
      </c>
      <c r="BN125" s="41">
        <v>6.96</v>
      </c>
      <c r="BP125" s="42">
        <v>5.78</v>
      </c>
      <c r="BX125" s="42">
        <v>6.99</v>
      </c>
      <c r="BZ125" s="42">
        <v>5.82</v>
      </c>
      <c r="CH125" s="41">
        <v>6.87</v>
      </c>
      <c r="CJ125" s="41">
        <v>5.69</v>
      </c>
      <c r="CR125" s="41">
        <v>6.92</v>
      </c>
      <c r="CT125" s="41">
        <v>5.94</v>
      </c>
      <c r="DB125" s="41">
        <v>6.9</v>
      </c>
      <c r="DD125" s="41">
        <v>5.7</v>
      </c>
      <c r="DL125" s="42">
        <v>6.97</v>
      </c>
      <c r="DN125" s="41">
        <v>5.75</v>
      </c>
    </row>
    <row r="126" spans="1:118" x14ac:dyDescent="0.2">
      <c r="A126" s="47">
        <v>40653</v>
      </c>
      <c r="C126" s="42">
        <v>7.32</v>
      </c>
      <c r="E126" s="41">
        <v>6.55</v>
      </c>
      <c r="F126" s="41">
        <v>5.82</v>
      </c>
      <c r="M126" s="41">
        <v>6.8</v>
      </c>
      <c r="Q126" s="41">
        <v>5.69</v>
      </c>
      <c r="Y126" s="41">
        <v>6.85</v>
      </c>
      <c r="AB126" s="42">
        <v>5.85</v>
      </c>
      <c r="AJ126" s="42">
        <v>6.73</v>
      </c>
      <c r="AL126" s="41">
        <v>5.89</v>
      </c>
      <c r="AT126" s="41">
        <v>6.89</v>
      </c>
      <c r="AX126" s="42" t="s">
        <v>56</v>
      </c>
      <c r="BD126" s="41">
        <v>6.78</v>
      </c>
      <c r="BF126" s="41">
        <v>5.94</v>
      </c>
      <c r="BN126" s="41">
        <v>6.73</v>
      </c>
      <c r="BP126" s="42">
        <v>5.89</v>
      </c>
      <c r="BX126" s="42">
        <v>6.93</v>
      </c>
      <c r="BZ126" s="42">
        <v>6.13</v>
      </c>
      <c r="CH126" s="41">
        <v>6.74</v>
      </c>
      <c r="CJ126" s="41">
        <v>5.89</v>
      </c>
      <c r="CR126" s="41">
        <v>6.83</v>
      </c>
      <c r="CT126" s="41">
        <v>6.18</v>
      </c>
      <c r="DB126" s="41">
        <v>6.71</v>
      </c>
      <c r="DD126" s="41">
        <v>5.88</v>
      </c>
      <c r="DL126" s="42">
        <v>6.74</v>
      </c>
      <c r="DN126" s="41">
        <v>5.84</v>
      </c>
    </row>
    <row r="127" spans="1:118" x14ac:dyDescent="0.2">
      <c r="A127" s="47">
        <v>40660</v>
      </c>
      <c r="C127" s="42">
        <v>7.52</v>
      </c>
      <c r="E127" s="41">
        <v>6.67</v>
      </c>
      <c r="F127" s="41">
        <v>5.91</v>
      </c>
      <c r="M127" s="41">
        <v>6.99</v>
      </c>
      <c r="Q127" s="41">
        <v>5.84</v>
      </c>
      <c r="Y127" s="41">
        <v>7.06</v>
      </c>
      <c r="AB127" s="42">
        <v>5.92</v>
      </c>
      <c r="AJ127" s="42">
        <v>6.94</v>
      </c>
      <c r="AL127" s="41">
        <v>5.99</v>
      </c>
      <c r="AT127" s="41">
        <v>7.15</v>
      </c>
      <c r="AX127" s="42" t="s">
        <v>56</v>
      </c>
      <c r="BD127" s="41">
        <v>6.97</v>
      </c>
      <c r="BF127" s="41">
        <v>6.05</v>
      </c>
      <c r="BN127" s="41">
        <v>6.92</v>
      </c>
      <c r="BP127" s="42">
        <v>6</v>
      </c>
      <c r="BX127" s="42">
        <v>6.96</v>
      </c>
      <c r="BZ127" s="42">
        <v>6.04</v>
      </c>
      <c r="CH127" s="41">
        <v>6.98</v>
      </c>
      <c r="CJ127" s="41">
        <v>5.97</v>
      </c>
      <c r="CR127" s="41">
        <v>7.02</v>
      </c>
      <c r="CT127" s="41">
        <v>6.23</v>
      </c>
      <c r="DB127" s="41">
        <v>6.87</v>
      </c>
      <c r="DD127" s="41">
        <v>5.92</v>
      </c>
    </row>
    <row r="128" spans="1:118" x14ac:dyDescent="0.2">
      <c r="A128" s="47">
        <v>40668</v>
      </c>
      <c r="C128" s="42">
        <v>7.05</v>
      </c>
      <c r="E128" s="41">
        <v>6.55</v>
      </c>
      <c r="F128" s="41">
        <v>5.88</v>
      </c>
      <c r="M128" s="41">
        <v>6.61</v>
      </c>
      <c r="Q128" s="41">
        <v>5.81</v>
      </c>
      <c r="Y128" s="41">
        <v>6.52</v>
      </c>
      <c r="AB128" s="42">
        <v>5.8</v>
      </c>
      <c r="AJ128" s="42">
        <v>6.49</v>
      </c>
      <c r="AL128" s="41">
        <v>5.88</v>
      </c>
      <c r="AT128" s="41">
        <v>6.57</v>
      </c>
      <c r="AX128" s="42" t="s">
        <v>56</v>
      </c>
      <c r="BD128" s="41">
        <v>6.59</v>
      </c>
      <c r="BF128" s="41">
        <v>6.01</v>
      </c>
      <c r="BN128" s="41">
        <v>6.54</v>
      </c>
      <c r="BP128" s="42">
        <v>6.01</v>
      </c>
      <c r="BX128" s="42">
        <v>6.79</v>
      </c>
      <c r="BZ128" s="42">
        <v>6.04</v>
      </c>
      <c r="CH128" s="41">
        <v>6.48</v>
      </c>
      <c r="CJ128" s="41">
        <v>5.87</v>
      </c>
      <c r="CR128" s="41">
        <v>6.44</v>
      </c>
      <c r="CT128" s="41">
        <v>6.11</v>
      </c>
      <c r="DB128" s="41">
        <v>6.44</v>
      </c>
      <c r="DD128" s="41">
        <v>5.81</v>
      </c>
      <c r="DL128" s="42">
        <v>6.48</v>
      </c>
      <c r="DN128" s="41">
        <v>5.86</v>
      </c>
    </row>
    <row r="129" spans="1:118" x14ac:dyDescent="0.2">
      <c r="A129" s="47">
        <v>40674</v>
      </c>
      <c r="C129" s="42">
        <v>6.68</v>
      </c>
      <c r="E129" s="41">
        <v>6.26</v>
      </c>
      <c r="F129" s="41">
        <v>5.67</v>
      </c>
      <c r="M129" s="41">
        <v>6.29</v>
      </c>
      <c r="Q129" s="41">
        <v>5.54</v>
      </c>
      <c r="Y129" s="41">
        <v>6.06</v>
      </c>
      <c r="AB129" s="42">
        <v>5.41</v>
      </c>
      <c r="AJ129" s="42">
        <v>6.22</v>
      </c>
      <c r="AL129" s="41">
        <v>5.61</v>
      </c>
      <c r="AT129" s="41">
        <v>6.09</v>
      </c>
      <c r="AX129" s="42" t="s">
        <v>56</v>
      </c>
      <c r="BD129" s="41">
        <v>6.3</v>
      </c>
      <c r="BF129" s="41">
        <v>5.66</v>
      </c>
      <c r="BN129" s="41">
        <v>6.25</v>
      </c>
      <c r="BP129" s="42">
        <v>5.66</v>
      </c>
      <c r="CH129" s="41">
        <v>6.04</v>
      </c>
      <c r="CJ129" s="41">
        <v>5.48</v>
      </c>
      <c r="CR129" s="41">
        <v>5.95</v>
      </c>
      <c r="CT129" s="41">
        <v>5.71</v>
      </c>
      <c r="DB129" s="41">
        <v>6.12</v>
      </c>
      <c r="DD129" s="41">
        <v>5.51</v>
      </c>
    </row>
    <row r="130" spans="1:118" x14ac:dyDescent="0.2">
      <c r="A130" s="47">
        <v>40681</v>
      </c>
      <c r="B130" s="51" t="s">
        <v>178</v>
      </c>
      <c r="C130" s="42">
        <v>7.49</v>
      </c>
      <c r="E130" s="41">
        <v>6.72</v>
      </c>
      <c r="F130" s="41">
        <v>5.96</v>
      </c>
      <c r="M130" s="41">
        <v>6.93</v>
      </c>
      <c r="Q130" s="41">
        <v>5.94</v>
      </c>
      <c r="Y130" s="41">
        <v>7.12</v>
      </c>
      <c r="AB130" s="42">
        <v>6.06</v>
      </c>
      <c r="AJ130" s="42">
        <v>7.05</v>
      </c>
      <c r="AL130" s="41">
        <v>6.08</v>
      </c>
      <c r="AT130" s="41">
        <v>7.11</v>
      </c>
      <c r="AX130" s="42" t="s">
        <v>56</v>
      </c>
      <c r="BD130" s="41">
        <v>7.08</v>
      </c>
      <c r="BF130" s="41">
        <v>6.2</v>
      </c>
      <c r="BN130" s="41">
        <v>7.08</v>
      </c>
      <c r="BP130" s="42">
        <v>6.15</v>
      </c>
      <c r="BX130" s="42">
        <v>7.12</v>
      </c>
      <c r="BZ130" s="42">
        <v>6.12</v>
      </c>
      <c r="CH130" s="41">
        <v>7.18</v>
      </c>
      <c r="CJ130" s="41">
        <v>6.11</v>
      </c>
      <c r="CR130" s="41">
        <v>6.94</v>
      </c>
      <c r="CT130" s="41">
        <v>6.31</v>
      </c>
      <c r="DB130" s="41">
        <v>7</v>
      </c>
      <c r="DD130" s="41">
        <v>6.03</v>
      </c>
    </row>
    <row r="131" spans="1:118" x14ac:dyDescent="0.2">
      <c r="A131" s="47">
        <v>40688</v>
      </c>
      <c r="C131" s="42">
        <v>7.42</v>
      </c>
      <c r="E131" s="41">
        <v>6.7</v>
      </c>
      <c r="F131" s="41">
        <v>6.02</v>
      </c>
      <c r="M131" s="41">
        <v>7</v>
      </c>
      <c r="Q131" s="41">
        <v>6.01</v>
      </c>
      <c r="Y131" s="41">
        <v>7</v>
      </c>
      <c r="AB131" s="42">
        <v>6.06</v>
      </c>
      <c r="AJ131" s="42">
        <v>7.04</v>
      </c>
      <c r="AL131" s="41">
        <v>6.06</v>
      </c>
      <c r="AT131" s="41">
        <v>7.03</v>
      </c>
      <c r="AX131" s="42" t="s">
        <v>56</v>
      </c>
      <c r="BD131" s="41">
        <v>7.02</v>
      </c>
      <c r="BF131" s="41">
        <v>6.18</v>
      </c>
      <c r="BN131" s="41">
        <v>7.02</v>
      </c>
      <c r="BP131" s="42">
        <v>6.13</v>
      </c>
      <c r="BX131" s="42">
        <v>7.12</v>
      </c>
      <c r="BZ131" s="42">
        <v>6.1</v>
      </c>
      <c r="CH131" s="41">
        <v>7.12</v>
      </c>
      <c r="CJ131" s="41">
        <v>6.16</v>
      </c>
      <c r="CR131" s="41">
        <v>6.83</v>
      </c>
      <c r="CT131" s="41">
        <v>6.31</v>
      </c>
      <c r="DB131" s="41">
        <v>6.92</v>
      </c>
      <c r="DD131" s="41">
        <v>6.01</v>
      </c>
      <c r="DL131" s="42">
        <v>6.98</v>
      </c>
      <c r="DN131" s="41">
        <v>6.05</v>
      </c>
    </row>
    <row r="132" spans="1:118" x14ac:dyDescent="0.2">
      <c r="A132" s="47">
        <v>40695</v>
      </c>
      <c r="C132" s="42">
        <v>7.58</v>
      </c>
      <c r="E132" s="41">
        <v>6.79</v>
      </c>
      <c r="F132" s="41">
        <v>6.03</v>
      </c>
      <c r="M132" s="41">
        <v>7.13</v>
      </c>
      <c r="Q132" s="41">
        <v>6.06</v>
      </c>
      <c r="Y132" s="41">
        <v>7.13</v>
      </c>
      <c r="AB132" s="42">
        <v>6.1</v>
      </c>
      <c r="AJ132" s="42">
        <v>7.31</v>
      </c>
      <c r="AL132" s="41">
        <v>6.15</v>
      </c>
      <c r="AT132" s="41">
        <v>7.16</v>
      </c>
      <c r="AX132" s="42" t="s">
        <v>56</v>
      </c>
      <c r="BD132" s="41">
        <v>7.24</v>
      </c>
      <c r="BF132" s="41">
        <v>6.27</v>
      </c>
      <c r="BN132" s="41">
        <v>7.24</v>
      </c>
      <c r="BP132" s="42">
        <v>6.27</v>
      </c>
      <c r="BX132" s="42">
        <v>7.3</v>
      </c>
      <c r="BZ132" s="42">
        <v>6.19</v>
      </c>
      <c r="CH132" s="41">
        <v>7.27</v>
      </c>
      <c r="CJ132" s="41">
        <v>6.2</v>
      </c>
      <c r="CR132" s="41">
        <v>7.18</v>
      </c>
      <c r="CT132" s="41">
        <v>6.35</v>
      </c>
      <c r="DB132" s="41">
        <v>7.13</v>
      </c>
      <c r="DD132" s="41">
        <v>6.14</v>
      </c>
      <c r="DL132" s="42">
        <v>7.21</v>
      </c>
      <c r="DN132" s="41">
        <v>6.25</v>
      </c>
    </row>
    <row r="133" spans="1:118" x14ac:dyDescent="0.2">
      <c r="A133" s="47">
        <v>40702</v>
      </c>
      <c r="C133" s="42">
        <v>7.64</v>
      </c>
      <c r="E133" s="41">
        <v>6.93</v>
      </c>
      <c r="F133" s="41">
        <v>6.27</v>
      </c>
      <c r="M133" s="41">
        <v>7.25</v>
      </c>
      <c r="Q133" s="41">
        <v>6.24</v>
      </c>
      <c r="Y133" s="41">
        <v>7.22</v>
      </c>
      <c r="AB133" s="42">
        <v>6.24</v>
      </c>
      <c r="AJ133" s="42">
        <v>7.36</v>
      </c>
      <c r="AL133" s="41">
        <v>6.29</v>
      </c>
      <c r="AT133" s="41">
        <v>7.24</v>
      </c>
      <c r="AX133" s="42" t="s">
        <v>56</v>
      </c>
      <c r="BD133" s="41">
        <v>7.29</v>
      </c>
      <c r="BF133" s="41">
        <v>6.41</v>
      </c>
      <c r="BN133" s="41">
        <v>7.29</v>
      </c>
      <c r="BP133" s="42">
        <v>6.36</v>
      </c>
      <c r="BX133" s="42">
        <v>7.44</v>
      </c>
      <c r="BZ133" s="42">
        <v>6.3</v>
      </c>
      <c r="CH133" s="41">
        <v>7.36</v>
      </c>
      <c r="CJ133" s="41">
        <v>6.34</v>
      </c>
      <c r="CR133" s="41">
        <v>7.26</v>
      </c>
      <c r="CT133" s="41">
        <v>6.5</v>
      </c>
      <c r="DB133" s="41">
        <v>7.24</v>
      </c>
      <c r="DD133" s="41">
        <v>6.29</v>
      </c>
      <c r="DL133" s="42">
        <v>7.26</v>
      </c>
      <c r="DN133" s="41">
        <v>6.32</v>
      </c>
    </row>
    <row r="134" spans="1:118" x14ac:dyDescent="0.2">
      <c r="A134" s="47">
        <v>40709</v>
      </c>
      <c r="C134" s="42">
        <v>7.25</v>
      </c>
      <c r="E134" s="41">
        <v>6.66</v>
      </c>
      <c r="F134" s="41">
        <v>6.05</v>
      </c>
      <c r="M134" s="41">
        <v>6.83</v>
      </c>
      <c r="Q134" s="41">
        <v>5.95</v>
      </c>
      <c r="Y134" s="41">
        <v>6.7</v>
      </c>
      <c r="AB134" s="42">
        <v>5.89</v>
      </c>
      <c r="AJ134" s="42">
        <v>7.01</v>
      </c>
      <c r="AL134" s="41">
        <v>6.06</v>
      </c>
      <c r="AT134" s="41">
        <v>6.72</v>
      </c>
      <c r="AX134" s="42" t="s">
        <v>56</v>
      </c>
      <c r="BD134" s="41">
        <v>6.96</v>
      </c>
      <c r="BF134" s="41">
        <v>6.16</v>
      </c>
      <c r="BN134" s="41">
        <v>6.96</v>
      </c>
      <c r="BP134" s="42">
        <v>6.11</v>
      </c>
      <c r="BX134" s="42">
        <v>7.05</v>
      </c>
      <c r="BZ134" s="42">
        <v>6.03</v>
      </c>
      <c r="CH134" s="41">
        <v>6.84</v>
      </c>
      <c r="CJ134" s="41">
        <v>5.94</v>
      </c>
      <c r="CR134" s="41">
        <v>6.75</v>
      </c>
      <c r="CT134" s="41">
        <v>6.14</v>
      </c>
      <c r="DB134" s="41">
        <v>6.86</v>
      </c>
      <c r="DD134" s="41">
        <v>6.01</v>
      </c>
      <c r="DL134" s="42">
        <v>6.88</v>
      </c>
      <c r="DN134" s="41">
        <v>6.08</v>
      </c>
    </row>
    <row r="135" spans="1:118" x14ac:dyDescent="0.2">
      <c r="A135" s="47">
        <v>40716</v>
      </c>
      <c r="C135" s="42">
        <v>6.77</v>
      </c>
      <c r="E135" s="41">
        <v>6.5</v>
      </c>
      <c r="F135" s="41">
        <v>6.03</v>
      </c>
      <c r="M135" s="41">
        <v>6.36</v>
      </c>
      <c r="Q135" s="41">
        <v>5.77</v>
      </c>
      <c r="Y135" s="41">
        <v>6.19</v>
      </c>
      <c r="AB135" s="42">
        <v>5.69</v>
      </c>
      <c r="AJ135" s="42">
        <v>6.53</v>
      </c>
      <c r="AL135" s="41">
        <v>5.9</v>
      </c>
      <c r="AT135" s="41">
        <v>6.24</v>
      </c>
      <c r="AX135" s="42" t="s">
        <v>56</v>
      </c>
      <c r="BD135" s="41">
        <v>6.58</v>
      </c>
      <c r="BF135" s="41">
        <v>6</v>
      </c>
      <c r="BN135" s="41">
        <v>6.58</v>
      </c>
      <c r="BP135" s="42">
        <v>5.95</v>
      </c>
      <c r="BX135" s="42">
        <v>6.62</v>
      </c>
      <c r="BZ135" s="42">
        <v>5.87</v>
      </c>
      <c r="CH135" s="41">
        <v>6.42</v>
      </c>
      <c r="CJ135" s="41">
        <v>5.74</v>
      </c>
      <c r="CR135" s="41">
        <v>6.47</v>
      </c>
      <c r="CT135" s="41">
        <v>5.94</v>
      </c>
      <c r="DB135" s="41">
        <v>6.47</v>
      </c>
      <c r="DD135" s="41">
        <v>5.85</v>
      </c>
      <c r="DL135" s="42">
        <v>6.47</v>
      </c>
      <c r="DN135" s="41">
        <v>5.9</v>
      </c>
    </row>
    <row r="136" spans="1:118" x14ac:dyDescent="0.2">
      <c r="A136" s="47">
        <v>40723</v>
      </c>
      <c r="C136" s="42">
        <v>6.98</v>
      </c>
      <c r="E136" s="41">
        <v>6.5</v>
      </c>
      <c r="F136" s="41">
        <v>6.17</v>
      </c>
      <c r="M136" s="41">
        <v>6.78</v>
      </c>
      <c r="Q136" s="41">
        <v>5.78</v>
      </c>
      <c r="Y136" s="41">
        <v>6.56</v>
      </c>
      <c r="AB136" s="42">
        <v>5.78</v>
      </c>
      <c r="AJ136" s="42">
        <v>6.78</v>
      </c>
      <c r="AL136" s="41">
        <v>5.91</v>
      </c>
      <c r="AT136" s="41">
        <v>6.61</v>
      </c>
      <c r="AX136" s="42" t="s">
        <v>56</v>
      </c>
      <c r="BD136" s="41">
        <v>6.78</v>
      </c>
      <c r="BF136" s="41">
        <v>6.01</v>
      </c>
      <c r="BN136" s="41">
        <v>6.73</v>
      </c>
      <c r="BP136" s="42">
        <v>5.96</v>
      </c>
      <c r="BX136" s="42">
        <v>6.83</v>
      </c>
      <c r="BZ136" s="42">
        <v>5.9</v>
      </c>
      <c r="CH136" s="41">
        <v>6.77</v>
      </c>
      <c r="CJ136" s="41">
        <v>5.83</v>
      </c>
      <c r="CR136" s="41">
        <v>6.8</v>
      </c>
      <c r="CT136" s="41">
        <v>6.04</v>
      </c>
      <c r="DB136" s="41">
        <v>6.68</v>
      </c>
      <c r="DD136" s="41">
        <v>5.85</v>
      </c>
      <c r="DL136" s="42">
        <v>6.69</v>
      </c>
      <c r="DN136" s="41">
        <v>5.9</v>
      </c>
    </row>
    <row r="137" spans="1:118" x14ac:dyDescent="0.2">
      <c r="A137" s="47">
        <v>40730</v>
      </c>
      <c r="C137" s="42">
        <v>6.48</v>
      </c>
      <c r="E137" s="41">
        <v>6.08</v>
      </c>
      <c r="F137" s="41">
        <v>6.01</v>
      </c>
      <c r="M137" s="41">
        <v>5.96</v>
      </c>
      <c r="Q137" s="41">
        <v>5.36</v>
      </c>
      <c r="Y137" s="41">
        <v>6.08</v>
      </c>
      <c r="AB137" s="42">
        <v>5.45</v>
      </c>
      <c r="AJ137" s="42">
        <v>6.19</v>
      </c>
      <c r="AL137" s="41">
        <v>5.49</v>
      </c>
      <c r="AT137" s="41">
        <v>6.13</v>
      </c>
      <c r="AX137" s="42" t="s">
        <v>56</v>
      </c>
      <c r="BD137" s="41">
        <v>6.09</v>
      </c>
      <c r="BF137" s="41">
        <v>5.64</v>
      </c>
      <c r="BN137" s="41">
        <v>6.04</v>
      </c>
      <c r="BP137" s="42">
        <v>5.54</v>
      </c>
      <c r="BX137" s="42">
        <v>6.38</v>
      </c>
      <c r="BZ137" s="42">
        <v>5.48</v>
      </c>
      <c r="CH137" s="41">
        <v>6.44</v>
      </c>
      <c r="CJ137" s="41">
        <v>5.53</v>
      </c>
      <c r="CR137" s="41">
        <v>6.04</v>
      </c>
      <c r="CT137" s="41">
        <v>5.68</v>
      </c>
      <c r="DB137" s="41">
        <v>6.29</v>
      </c>
      <c r="DD137" s="41">
        <v>5.43</v>
      </c>
      <c r="DL137" s="42">
        <v>6.25</v>
      </c>
      <c r="DN137" s="41">
        <v>5.52</v>
      </c>
    </row>
    <row r="138" spans="1:118" x14ac:dyDescent="0.2">
      <c r="A138" s="47">
        <v>40737</v>
      </c>
      <c r="C138" s="42">
        <v>7.26</v>
      </c>
      <c r="E138" s="41">
        <v>6.79</v>
      </c>
      <c r="F138" s="41">
        <v>6.38</v>
      </c>
      <c r="M138" s="41">
        <v>6.72</v>
      </c>
      <c r="Q138" s="41">
        <v>6.1</v>
      </c>
      <c r="Y138" s="41">
        <v>6.81</v>
      </c>
      <c r="AB138" s="42">
        <v>6.18</v>
      </c>
      <c r="AJ138" s="42">
        <v>7.07</v>
      </c>
      <c r="AL138" s="41">
        <v>6.2</v>
      </c>
      <c r="AT138" s="41">
        <v>6.83</v>
      </c>
      <c r="AX138" s="42" t="s">
        <v>56</v>
      </c>
      <c r="BD138" s="41">
        <v>6.82</v>
      </c>
      <c r="BF138" s="41">
        <v>6.35</v>
      </c>
      <c r="BN138" s="41">
        <v>6.77</v>
      </c>
      <c r="BP138" s="42">
        <v>6.25</v>
      </c>
      <c r="BX138" s="42">
        <v>6.5</v>
      </c>
      <c r="BZ138" s="42">
        <v>5.45</v>
      </c>
      <c r="CH138" s="41">
        <v>7.09</v>
      </c>
      <c r="CJ138" s="41">
        <v>6.22</v>
      </c>
      <c r="CR138" s="41">
        <v>6.86</v>
      </c>
      <c r="CT138" s="41">
        <v>6.37</v>
      </c>
      <c r="DB138" s="41">
        <v>6.97</v>
      </c>
      <c r="DD138" s="41">
        <v>6.15</v>
      </c>
    </row>
    <row r="139" spans="1:118" x14ac:dyDescent="0.2">
      <c r="A139" s="47">
        <v>40744</v>
      </c>
      <c r="B139" s="51" t="s">
        <v>182</v>
      </c>
      <c r="C139" s="42">
        <v>6.88</v>
      </c>
      <c r="E139" s="41">
        <v>6.77</v>
      </c>
      <c r="F139" s="41">
        <v>6.11</v>
      </c>
      <c r="M139" s="41">
        <v>6.83</v>
      </c>
      <c r="Q139" s="41">
        <v>6.1</v>
      </c>
      <c r="Y139" s="41">
        <v>6.8</v>
      </c>
      <c r="AB139" s="42">
        <v>6.07</v>
      </c>
      <c r="AJ139" s="42">
        <v>7.23</v>
      </c>
      <c r="AL139" s="41">
        <v>6.18</v>
      </c>
      <c r="AT139" s="41">
        <v>6.8</v>
      </c>
      <c r="AX139" s="42" t="s">
        <v>56</v>
      </c>
      <c r="BD139" s="41">
        <v>7.03</v>
      </c>
      <c r="BF139" s="41">
        <v>6.25</v>
      </c>
      <c r="BN139" s="41">
        <v>7.08</v>
      </c>
      <c r="BP139" s="42">
        <v>6.23</v>
      </c>
      <c r="BX139" s="42">
        <v>7.18</v>
      </c>
      <c r="BZ139" s="42">
        <v>6.27</v>
      </c>
      <c r="CH139" s="41">
        <v>7.07</v>
      </c>
      <c r="CJ139" s="41">
        <v>6.12</v>
      </c>
      <c r="CR139" s="41">
        <v>7.02</v>
      </c>
      <c r="CT139" s="41">
        <v>6.28</v>
      </c>
      <c r="DB139" s="41">
        <v>7.03</v>
      </c>
      <c r="DD139" s="41">
        <v>6.13</v>
      </c>
      <c r="DL139" s="42">
        <v>7.1</v>
      </c>
      <c r="DN139" s="41">
        <v>6.22</v>
      </c>
    </row>
    <row r="140" spans="1:118" x14ac:dyDescent="0.2">
      <c r="A140" s="47">
        <v>40751</v>
      </c>
      <c r="C140" s="42">
        <v>6.91</v>
      </c>
      <c r="E140" s="41">
        <v>6.91</v>
      </c>
      <c r="F140" s="41">
        <v>6.41</v>
      </c>
      <c r="M140" s="41">
        <v>6.86</v>
      </c>
      <c r="Q140" s="41">
        <v>6.23</v>
      </c>
      <c r="Y140" s="41">
        <v>6.8</v>
      </c>
      <c r="AB140" s="42">
        <v>6.23</v>
      </c>
      <c r="AJ140" s="42">
        <v>7.27</v>
      </c>
      <c r="AL140" s="41">
        <v>6.32</v>
      </c>
      <c r="AT140" s="41">
        <v>6.81</v>
      </c>
      <c r="AX140" s="42" t="s">
        <v>56</v>
      </c>
      <c r="BD140" s="41">
        <v>7.17</v>
      </c>
      <c r="BF140" s="41">
        <v>6.47</v>
      </c>
      <c r="BN140" s="41">
        <v>7.12</v>
      </c>
      <c r="BP140" s="42">
        <v>6.42</v>
      </c>
      <c r="BX140" s="42">
        <v>7.11</v>
      </c>
      <c r="BZ140" s="42">
        <v>6.41</v>
      </c>
      <c r="CH140" s="41">
        <v>7.12</v>
      </c>
      <c r="CJ140" s="41">
        <v>6.28</v>
      </c>
      <c r="CR140" s="41">
        <v>7.08</v>
      </c>
      <c r="CT140" s="41">
        <v>6.44</v>
      </c>
      <c r="DB140" s="41">
        <v>7.06</v>
      </c>
      <c r="DD140" s="41">
        <v>6.26</v>
      </c>
      <c r="DL140" s="42">
        <v>6.34</v>
      </c>
      <c r="DN140" s="41">
        <v>7.1</v>
      </c>
    </row>
    <row r="141" spans="1:118" x14ac:dyDescent="0.2">
      <c r="A141" s="47">
        <v>40758</v>
      </c>
      <c r="C141" s="42">
        <v>7.06</v>
      </c>
      <c r="E141" s="41">
        <v>7.13</v>
      </c>
      <c r="F141" s="41">
        <v>6.5</v>
      </c>
      <c r="M141" s="41">
        <v>6.96</v>
      </c>
      <c r="Q141" s="41">
        <v>6.42</v>
      </c>
      <c r="Y141" s="41">
        <v>6.83</v>
      </c>
      <c r="AB141" s="42">
        <v>6.39</v>
      </c>
      <c r="AJ141" s="42">
        <v>7.36</v>
      </c>
      <c r="AL141" s="41">
        <v>6.58</v>
      </c>
      <c r="AT141" s="41">
        <v>6.84</v>
      </c>
      <c r="AX141" s="42" t="s">
        <v>56</v>
      </c>
      <c r="BD141" s="41">
        <v>7.26</v>
      </c>
      <c r="BF141" s="41">
        <v>6.68</v>
      </c>
      <c r="BN141" s="41">
        <v>7.26</v>
      </c>
      <c r="BP141" s="42">
        <v>6.63</v>
      </c>
      <c r="BX141" s="42">
        <v>7.26</v>
      </c>
      <c r="BZ141" s="42">
        <v>6.63</v>
      </c>
      <c r="CH141" s="41">
        <v>7.19</v>
      </c>
      <c r="CJ141" s="41">
        <v>6.46</v>
      </c>
      <c r="CR141" s="41">
        <v>7.2</v>
      </c>
      <c r="CT141" s="41">
        <v>6.56</v>
      </c>
      <c r="DB141" s="41">
        <v>7.26</v>
      </c>
      <c r="DD141" s="41">
        <v>6.48</v>
      </c>
      <c r="DL141" s="42">
        <v>7.28</v>
      </c>
      <c r="DN141" s="41">
        <v>6.57</v>
      </c>
    </row>
    <row r="142" spans="1:118" x14ac:dyDescent="0.2">
      <c r="A142" s="47">
        <v>40765</v>
      </c>
      <c r="C142" s="42">
        <v>6.78</v>
      </c>
      <c r="E142" s="41">
        <v>6.88</v>
      </c>
      <c r="F142" s="41">
        <v>6.18</v>
      </c>
      <c r="M142" s="41">
        <v>6.73</v>
      </c>
      <c r="Q142" s="41">
        <v>6.18</v>
      </c>
      <c r="Y142" s="41">
        <v>6.68</v>
      </c>
      <c r="AB142" s="42">
        <v>6.33</v>
      </c>
      <c r="AJ142" s="42">
        <v>7.13</v>
      </c>
      <c r="AL142" s="41">
        <v>6.34</v>
      </c>
      <c r="AT142" s="41">
        <v>6.7</v>
      </c>
      <c r="AX142" s="42" t="s">
        <v>56</v>
      </c>
      <c r="BD142" s="41">
        <v>7.08</v>
      </c>
      <c r="BF142" s="41">
        <v>6.49</v>
      </c>
      <c r="BN142" s="41">
        <v>7.08</v>
      </c>
      <c r="BP142" s="42">
        <v>6.39</v>
      </c>
      <c r="BX142" s="42">
        <v>6.88</v>
      </c>
      <c r="BZ142" s="42">
        <v>6.43</v>
      </c>
      <c r="CH142" s="41">
        <v>7.15</v>
      </c>
      <c r="CJ142" s="41">
        <v>6.36</v>
      </c>
      <c r="CR142" s="41">
        <v>7.05</v>
      </c>
      <c r="CT142" s="41">
        <v>6.46</v>
      </c>
      <c r="DB142" s="41">
        <v>6.98</v>
      </c>
      <c r="DD142" s="41">
        <v>6.23</v>
      </c>
      <c r="DL142" s="42">
        <v>7</v>
      </c>
      <c r="DN142" s="41">
        <v>6.33</v>
      </c>
    </row>
    <row r="143" spans="1:118" x14ac:dyDescent="0.2">
      <c r="A143" s="47">
        <v>40772</v>
      </c>
      <c r="C143" s="42">
        <v>7.11</v>
      </c>
      <c r="E143" s="41">
        <v>7.25</v>
      </c>
      <c r="F143" s="41">
        <v>6.5</v>
      </c>
      <c r="M143" s="41">
        <v>7.1</v>
      </c>
      <c r="Q143" s="41">
        <v>6.5</v>
      </c>
      <c r="Y143" s="41">
        <v>6.75</v>
      </c>
      <c r="AB143" s="42">
        <v>6.49</v>
      </c>
      <c r="AJ143" s="42">
        <v>7.42</v>
      </c>
      <c r="AL143" s="41">
        <v>6.76</v>
      </c>
      <c r="AT143" s="41">
        <v>6.78</v>
      </c>
      <c r="AX143" s="42" t="s">
        <v>56</v>
      </c>
      <c r="BD143" s="41">
        <v>7.32</v>
      </c>
      <c r="BF143" s="41">
        <v>6.86</v>
      </c>
      <c r="BN143" s="41">
        <v>7.32</v>
      </c>
      <c r="BP143" s="42">
        <v>6.76</v>
      </c>
      <c r="BX143" s="42">
        <v>7.21</v>
      </c>
      <c r="BZ143" s="42">
        <v>6.8</v>
      </c>
      <c r="CH143" s="41">
        <v>7.38</v>
      </c>
      <c r="CJ143" s="41">
        <v>6.66</v>
      </c>
      <c r="CR143" s="41">
        <v>7.28</v>
      </c>
      <c r="CT143" s="41">
        <v>6.71</v>
      </c>
      <c r="DB143" s="41">
        <v>7.31</v>
      </c>
      <c r="DD143" s="41">
        <v>6.6</v>
      </c>
      <c r="DL143" s="42">
        <v>7.22</v>
      </c>
      <c r="DN143" s="41">
        <v>6.55</v>
      </c>
    </row>
    <row r="144" spans="1:118" x14ac:dyDescent="0.2">
      <c r="A144" s="47">
        <v>40779</v>
      </c>
      <c r="C144" s="42">
        <v>7.31</v>
      </c>
      <c r="E144" s="41">
        <v>7.42</v>
      </c>
      <c r="F144" s="41">
        <v>6.56</v>
      </c>
      <c r="M144" s="41">
        <v>7.14</v>
      </c>
      <c r="Q144" s="41">
        <v>6.67</v>
      </c>
      <c r="Y144" s="41">
        <v>6.98</v>
      </c>
      <c r="AB144" s="42">
        <v>6.73</v>
      </c>
      <c r="AJ144" s="42">
        <v>7.42</v>
      </c>
      <c r="AL144" s="41">
        <v>6.93</v>
      </c>
      <c r="AT144" s="41">
        <v>7.03</v>
      </c>
      <c r="AX144" s="42" t="s">
        <v>56</v>
      </c>
      <c r="BD144" s="41">
        <v>7.47</v>
      </c>
      <c r="BF144" s="41">
        <v>7.08</v>
      </c>
      <c r="BN144" s="41">
        <v>7.47</v>
      </c>
      <c r="BP144" s="42">
        <v>7.03</v>
      </c>
      <c r="BX144" s="42">
        <v>6.91</v>
      </c>
      <c r="BZ144" s="42">
        <v>6.98</v>
      </c>
      <c r="CH144" s="41">
        <v>7.38</v>
      </c>
      <c r="CJ144" s="41">
        <v>6.89</v>
      </c>
      <c r="CR144" s="41">
        <v>7.53</v>
      </c>
      <c r="CT144" s="41">
        <v>6.94</v>
      </c>
      <c r="DB144" s="41">
        <v>7.47</v>
      </c>
      <c r="DD144" s="41">
        <v>6.88</v>
      </c>
    </row>
    <row r="145" spans="1:119" x14ac:dyDescent="0.2">
      <c r="A145" s="47">
        <v>40786</v>
      </c>
      <c r="C145" s="42">
        <v>7.57</v>
      </c>
      <c r="E145" s="41">
        <v>7.67</v>
      </c>
      <c r="F145" s="41">
        <v>6.65</v>
      </c>
      <c r="M145" s="41">
        <v>7.12</v>
      </c>
      <c r="Q145" s="41">
        <v>6.82</v>
      </c>
      <c r="Y145" s="41">
        <v>7.14</v>
      </c>
      <c r="AB145" s="42">
        <v>6.92</v>
      </c>
      <c r="AL145" s="41">
        <v>7.15</v>
      </c>
      <c r="AT145" s="41">
        <v>7.23</v>
      </c>
      <c r="AX145" s="42" t="s">
        <v>56</v>
      </c>
      <c r="BD145" s="41">
        <v>7.73</v>
      </c>
      <c r="BF145" s="41">
        <v>7.33</v>
      </c>
      <c r="BN145" s="41">
        <v>7.73</v>
      </c>
      <c r="BP145" s="42">
        <v>7.33</v>
      </c>
      <c r="BX145" s="42">
        <v>7.12</v>
      </c>
      <c r="BZ145" s="42">
        <v>7.2</v>
      </c>
      <c r="CH145" s="41">
        <v>7.44</v>
      </c>
      <c r="CJ145" s="41">
        <v>7.09</v>
      </c>
      <c r="CR145" s="41">
        <v>7.45</v>
      </c>
      <c r="CT145" s="41">
        <v>7.15</v>
      </c>
      <c r="DD145" s="41">
        <v>7.12</v>
      </c>
      <c r="DL145" s="42">
        <v>7.52</v>
      </c>
      <c r="DN145" s="41">
        <v>7.17</v>
      </c>
    </row>
    <row r="146" spans="1:119" x14ac:dyDescent="0.2">
      <c r="A146" s="47">
        <v>40793</v>
      </c>
      <c r="C146" s="42">
        <v>7.36</v>
      </c>
      <c r="E146" s="41">
        <v>7.48</v>
      </c>
      <c r="F146" s="41">
        <v>6.63</v>
      </c>
      <c r="M146" s="41">
        <v>6.93</v>
      </c>
      <c r="Q146" s="41">
        <v>6.65</v>
      </c>
      <c r="Y146" s="41">
        <v>6.95</v>
      </c>
      <c r="AB146" s="42">
        <v>6.76</v>
      </c>
      <c r="AJ146" s="42">
        <v>7.23</v>
      </c>
      <c r="AL146" s="41">
        <v>6.98</v>
      </c>
      <c r="AT146" s="41">
        <v>6.97</v>
      </c>
      <c r="AX146" s="42" t="s">
        <v>56</v>
      </c>
      <c r="BD146" s="41">
        <v>7.28</v>
      </c>
      <c r="BF146" s="41">
        <v>7.13</v>
      </c>
      <c r="BN146" s="41">
        <v>7.28</v>
      </c>
      <c r="BP146" s="42">
        <v>7.13</v>
      </c>
      <c r="BX146" s="42">
        <v>6.93</v>
      </c>
      <c r="BZ146" s="42">
        <v>6.93</v>
      </c>
      <c r="CH146" s="41">
        <v>7.2</v>
      </c>
      <c r="CJ146" s="41">
        <v>6.95</v>
      </c>
      <c r="CR146" s="41">
        <v>7.25</v>
      </c>
      <c r="CT146" s="41">
        <v>7.3</v>
      </c>
      <c r="DB146" s="41">
        <v>7.28</v>
      </c>
      <c r="DD146" s="41">
        <v>6.93</v>
      </c>
      <c r="DL146" s="42">
        <v>7.25</v>
      </c>
      <c r="DN146" s="41">
        <v>6.98</v>
      </c>
    </row>
    <row r="147" spans="1:119" x14ac:dyDescent="0.2">
      <c r="A147" s="47">
        <v>40800</v>
      </c>
      <c r="C147" s="42">
        <v>7.13</v>
      </c>
      <c r="E147" s="41">
        <v>7.24</v>
      </c>
      <c r="F147" s="41">
        <v>6.51</v>
      </c>
      <c r="M147" s="41">
        <v>6.74</v>
      </c>
      <c r="Q147" s="41">
        <v>6.49</v>
      </c>
      <c r="Y147" s="41">
        <v>6.78</v>
      </c>
      <c r="AB147" s="42">
        <v>6.62</v>
      </c>
      <c r="AJ147" s="42">
        <v>6.94</v>
      </c>
      <c r="AL147" s="41">
        <v>6.74</v>
      </c>
      <c r="AT147" s="41">
        <v>6.71</v>
      </c>
      <c r="AX147" s="42" t="s">
        <v>56</v>
      </c>
      <c r="BD147" s="41">
        <v>7.04</v>
      </c>
      <c r="BF147" s="41">
        <v>6.89</v>
      </c>
      <c r="BX147" s="42">
        <v>6.59</v>
      </c>
      <c r="BZ147" s="42">
        <v>6.59</v>
      </c>
      <c r="CH147" s="41">
        <v>6.89</v>
      </c>
      <c r="CJ147" s="41">
        <v>6.74</v>
      </c>
      <c r="CR147" s="41">
        <v>6.99</v>
      </c>
      <c r="CT147" s="41">
        <v>6.74</v>
      </c>
      <c r="DB147" s="41">
        <v>7.04</v>
      </c>
      <c r="DD147" s="41">
        <v>6.69</v>
      </c>
      <c r="DL147" s="42">
        <v>7.01</v>
      </c>
      <c r="DN147" s="41">
        <v>6.81</v>
      </c>
    </row>
    <row r="148" spans="1:119" x14ac:dyDescent="0.2">
      <c r="A148" s="47">
        <v>40807</v>
      </c>
      <c r="B148" s="51" t="s">
        <v>187</v>
      </c>
      <c r="C148" s="42">
        <v>6.85</v>
      </c>
      <c r="E148" s="41">
        <v>6.85</v>
      </c>
      <c r="F148" s="41">
        <v>6.2</v>
      </c>
      <c r="M148" s="41">
        <v>6.36</v>
      </c>
      <c r="Q148" s="41">
        <v>6.11</v>
      </c>
      <c r="Y148" s="41">
        <v>6.18</v>
      </c>
      <c r="AB148" s="42">
        <v>6.09</v>
      </c>
      <c r="AJ148" s="42">
        <v>6.66</v>
      </c>
      <c r="AL148" s="41">
        <v>6.41</v>
      </c>
      <c r="AT148" s="41">
        <v>6.19</v>
      </c>
      <c r="AX148" s="42" t="s">
        <v>56</v>
      </c>
      <c r="BD148" s="41">
        <v>6.86</v>
      </c>
      <c r="BF148" s="41">
        <v>6.51</v>
      </c>
      <c r="BN148" s="41">
        <v>6.76</v>
      </c>
      <c r="BP148" s="42">
        <v>6.51</v>
      </c>
      <c r="BX148" s="42">
        <v>6.2</v>
      </c>
      <c r="BZ148" s="42">
        <v>6.2</v>
      </c>
      <c r="CH148" s="41">
        <v>6.41</v>
      </c>
      <c r="CJ148" s="41">
        <v>6.21</v>
      </c>
      <c r="CR148" s="41">
        <v>6.46</v>
      </c>
      <c r="CT148" s="41">
        <v>6.21</v>
      </c>
      <c r="DB148" s="41">
        <v>6.66</v>
      </c>
      <c r="DD148" s="41">
        <v>6.31</v>
      </c>
      <c r="DL148" s="42">
        <v>6.65</v>
      </c>
      <c r="DN148" s="41">
        <v>6.38</v>
      </c>
    </row>
    <row r="149" spans="1:119" x14ac:dyDescent="0.2">
      <c r="A149" s="47">
        <v>40814</v>
      </c>
      <c r="C149" s="42">
        <v>6.3</v>
      </c>
      <c r="E149" s="41">
        <v>6.3</v>
      </c>
      <c r="F149" s="41">
        <v>5.81</v>
      </c>
      <c r="M149" s="41">
        <v>6.08</v>
      </c>
      <c r="Q149" s="41">
        <v>5.63</v>
      </c>
      <c r="Y149" s="41">
        <v>5.85</v>
      </c>
      <c r="AB149" s="42">
        <v>5.8</v>
      </c>
      <c r="AJ149" s="42">
        <v>6.24</v>
      </c>
      <c r="AL149" s="41">
        <v>5.89</v>
      </c>
      <c r="AT149" s="41">
        <v>5.86</v>
      </c>
      <c r="AX149" s="42" t="s">
        <v>56</v>
      </c>
      <c r="BD149" s="41">
        <v>6</v>
      </c>
      <c r="BG149" s="41">
        <v>5.3</v>
      </c>
      <c r="BN149" s="41">
        <v>5.95</v>
      </c>
      <c r="BQ149" s="42">
        <v>5.3</v>
      </c>
      <c r="BX149" s="42">
        <v>6.17</v>
      </c>
      <c r="BZ149" s="42">
        <v>6.02</v>
      </c>
      <c r="CA149" s="42">
        <v>5.4</v>
      </c>
      <c r="CH149" s="41">
        <v>6.13</v>
      </c>
      <c r="CJ149" s="41">
        <v>6.13</v>
      </c>
      <c r="CK149" s="41">
        <v>5.34</v>
      </c>
      <c r="CR149" s="41">
        <v>6.13</v>
      </c>
      <c r="CT149" s="41">
        <v>5.98</v>
      </c>
      <c r="DB149" s="41">
        <v>6.12</v>
      </c>
      <c r="DD149" s="41">
        <v>5.77</v>
      </c>
      <c r="DL149" s="42">
        <v>6.1</v>
      </c>
      <c r="DN149" s="41">
        <v>5.8</v>
      </c>
    </row>
    <row r="150" spans="1:119" x14ac:dyDescent="0.2">
      <c r="A150" s="47">
        <v>40821</v>
      </c>
      <c r="C150" s="42">
        <v>6.05</v>
      </c>
      <c r="E150" s="41">
        <v>6.05</v>
      </c>
      <c r="F150" s="41">
        <v>5.73</v>
      </c>
      <c r="M150" s="41">
        <v>5.95</v>
      </c>
      <c r="Q150" s="41">
        <v>5.45</v>
      </c>
      <c r="Y150" s="41">
        <v>5.68</v>
      </c>
      <c r="AB150" s="42">
        <v>5.68</v>
      </c>
      <c r="AC150" s="42">
        <v>5.04</v>
      </c>
      <c r="AJ150" s="42">
        <v>5.96</v>
      </c>
      <c r="AL150" s="41">
        <v>5.96</v>
      </c>
      <c r="AM150" s="41">
        <v>5.23</v>
      </c>
      <c r="AT150" s="41">
        <v>5.68</v>
      </c>
      <c r="AX150" s="42" t="s">
        <v>56</v>
      </c>
      <c r="BD150" s="41">
        <v>5.75</v>
      </c>
      <c r="BG150" s="41">
        <v>5.23</v>
      </c>
      <c r="BN150" s="41">
        <v>5.71</v>
      </c>
      <c r="BQ150" s="42">
        <v>5.23</v>
      </c>
      <c r="BX150" s="42">
        <v>5.75</v>
      </c>
      <c r="BZ150" s="42">
        <v>5.55</v>
      </c>
      <c r="CA150" s="42">
        <v>5.13</v>
      </c>
      <c r="CH150" s="41">
        <v>5.9</v>
      </c>
      <c r="CJ150" s="41">
        <v>5.65</v>
      </c>
      <c r="CK150" s="41">
        <v>5.24</v>
      </c>
      <c r="CR150" s="41">
        <v>6.2</v>
      </c>
      <c r="CT150" s="41">
        <v>5.75</v>
      </c>
      <c r="DB150" s="41">
        <v>5.85</v>
      </c>
      <c r="DD150" s="41">
        <v>5.5</v>
      </c>
    </row>
    <row r="151" spans="1:119" x14ac:dyDescent="0.2">
      <c r="A151" s="47">
        <v>40828</v>
      </c>
      <c r="C151" s="42">
        <v>6.4</v>
      </c>
      <c r="E151" s="41">
        <v>6.4</v>
      </c>
      <c r="F151" s="41">
        <v>5.96</v>
      </c>
      <c r="M151" s="41">
        <v>5.88</v>
      </c>
      <c r="Q151" s="41">
        <v>5.78</v>
      </c>
      <c r="Y151" s="41">
        <v>5.95</v>
      </c>
      <c r="AB151" s="42">
        <v>5.95</v>
      </c>
      <c r="AC151" s="42">
        <v>5.28</v>
      </c>
      <c r="AJ151" s="42">
        <v>6.06</v>
      </c>
      <c r="AM151" s="41">
        <v>5.46</v>
      </c>
      <c r="AT151" s="41">
        <v>5.96</v>
      </c>
      <c r="AX151" s="42" t="s">
        <v>56</v>
      </c>
      <c r="BD151" s="41">
        <v>6.11</v>
      </c>
      <c r="BG151" s="41">
        <v>5.46</v>
      </c>
      <c r="BN151" s="41">
        <v>6.11</v>
      </c>
      <c r="BQ151" s="42">
        <v>5.46</v>
      </c>
      <c r="BX151" s="42">
        <v>6.2</v>
      </c>
      <c r="CA151" s="42">
        <v>5.36</v>
      </c>
      <c r="CH151" s="41">
        <v>6.23</v>
      </c>
      <c r="CK151" s="41">
        <v>5.43</v>
      </c>
      <c r="CR151" s="41">
        <v>6.18</v>
      </c>
      <c r="DB151" s="41">
        <v>6.21</v>
      </c>
    </row>
    <row r="152" spans="1:119" x14ac:dyDescent="0.2">
      <c r="A152" s="47">
        <v>40835</v>
      </c>
      <c r="C152" s="42">
        <v>6.38</v>
      </c>
      <c r="E152" s="41">
        <v>6.38</v>
      </c>
      <c r="F152" s="41">
        <v>5.93</v>
      </c>
      <c r="M152" s="41">
        <v>5.98</v>
      </c>
      <c r="Q152" s="41">
        <v>5.98</v>
      </c>
      <c r="Y152" s="41">
        <v>6.07</v>
      </c>
      <c r="AB152" s="42">
        <v>6.07</v>
      </c>
      <c r="AC152" s="42">
        <v>5.4</v>
      </c>
      <c r="AJ152" s="42">
        <v>6.09</v>
      </c>
      <c r="AM152" s="41">
        <v>5.44</v>
      </c>
      <c r="AT152" s="41">
        <v>6.12</v>
      </c>
      <c r="AX152" s="42" t="s">
        <v>56</v>
      </c>
      <c r="BD152" s="41">
        <v>6.14</v>
      </c>
      <c r="BG152" s="41">
        <v>5.45</v>
      </c>
      <c r="BN152" s="41">
        <v>6.04</v>
      </c>
      <c r="BQ152" s="42">
        <v>5.45</v>
      </c>
      <c r="BX152" s="42">
        <v>6.21</v>
      </c>
      <c r="CA152" s="42">
        <v>5.33</v>
      </c>
      <c r="CH152" s="41">
        <v>6.19</v>
      </c>
      <c r="CK152" s="41">
        <v>5.45</v>
      </c>
      <c r="CR152" s="41">
        <v>6.04</v>
      </c>
      <c r="DB152" s="41">
        <v>6.18</v>
      </c>
      <c r="DL152" s="42">
        <v>6.1</v>
      </c>
      <c r="DO152" s="41">
        <v>6.2</v>
      </c>
    </row>
    <row r="153" spans="1:119" x14ac:dyDescent="0.2">
      <c r="A153" s="47">
        <v>40842</v>
      </c>
      <c r="C153" s="42">
        <v>6.37</v>
      </c>
      <c r="E153" s="41">
        <v>6.37</v>
      </c>
      <c r="F153" s="41">
        <v>6</v>
      </c>
      <c r="M153" s="41">
        <v>5.96</v>
      </c>
      <c r="Q153" s="41">
        <v>5.89</v>
      </c>
      <c r="Y153" s="41">
        <v>6.02</v>
      </c>
      <c r="AB153" s="42">
        <v>6.02</v>
      </c>
      <c r="AC153" s="42">
        <v>5.42</v>
      </c>
      <c r="AJ153" s="42">
        <v>6.07</v>
      </c>
      <c r="AM153" s="41">
        <v>5.51</v>
      </c>
      <c r="AT153" s="41">
        <v>5.99</v>
      </c>
      <c r="AX153" s="42" t="s">
        <v>56</v>
      </c>
      <c r="BD153" s="41">
        <v>6.16</v>
      </c>
      <c r="BG153" s="41">
        <v>5.52</v>
      </c>
      <c r="BN153" s="41">
        <v>6.06</v>
      </c>
      <c r="BQ153" s="42">
        <v>5.52</v>
      </c>
      <c r="BX153" s="42">
        <v>6.22</v>
      </c>
      <c r="CA153" s="42">
        <v>5.4</v>
      </c>
      <c r="CH153" s="41">
        <v>6.1</v>
      </c>
      <c r="CK153" s="41">
        <v>5.56</v>
      </c>
      <c r="CR153" s="41">
        <v>6.05</v>
      </c>
      <c r="DB153" s="41">
        <v>6.07</v>
      </c>
    </row>
    <row r="154" spans="1:119" x14ac:dyDescent="0.2">
      <c r="A154" s="47">
        <v>40849</v>
      </c>
      <c r="C154" s="42">
        <v>6.45</v>
      </c>
      <c r="E154" s="41">
        <v>6.45</v>
      </c>
      <c r="F154" s="41">
        <v>6.05</v>
      </c>
      <c r="M154" s="41">
        <v>6</v>
      </c>
      <c r="Q154" s="41">
        <v>6</v>
      </c>
      <c r="Y154" s="41">
        <v>6.13</v>
      </c>
      <c r="AC154" s="42">
        <v>5.44</v>
      </c>
      <c r="AJ154" s="42">
        <v>6.25</v>
      </c>
      <c r="AM154" s="41">
        <v>5.66</v>
      </c>
      <c r="AT154" s="41">
        <v>6.06</v>
      </c>
      <c r="AX154" s="42" t="s">
        <v>56</v>
      </c>
      <c r="BD154" s="41">
        <v>6.26</v>
      </c>
      <c r="BG154" s="41">
        <v>5.6</v>
      </c>
      <c r="BN154" s="41">
        <v>6.16</v>
      </c>
      <c r="BQ154" s="42">
        <v>5.6</v>
      </c>
      <c r="BX154" s="42">
        <v>6.25</v>
      </c>
      <c r="CA154" s="42">
        <v>5.5</v>
      </c>
      <c r="CH154" s="41">
        <v>6.26</v>
      </c>
      <c r="CK154" s="41">
        <v>5.64</v>
      </c>
      <c r="CR154" s="41">
        <v>6.16</v>
      </c>
      <c r="DB154" s="41">
        <v>6.07</v>
      </c>
      <c r="DE154" s="41">
        <v>5.5</v>
      </c>
      <c r="DL154" s="42">
        <v>6.1</v>
      </c>
      <c r="DO154" s="41">
        <v>5.4</v>
      </c>
    </row>
    <row r="155" spans="1:119" x14ac:dyDescent="0.2">
      <c r="A155" s="47">
        <v>40856</v>
      </c>
      <c r="C155" s="42">
        <v>6.56</v>
      </c>
      <c r="E155" s="41">
        <v>6.56</v>
      </c>
      <c r="F155" s="41">
        <v>5.96</v>
      </c>
      <c r="M155" s="41">
        <v>6.11</v>
      </c>
      <c r="Q155" s="41">
        <v>6.11</v>
      </c>
      <c r="Y155" s="41">
        <v>6.23</v>
      </c>
      <c r="AC155" s="42">
        <v>5.33</v>
      </c>
      <c r="AJ155" s="42">
        <v>6.31</v>
      </c>
      <c r="AM155" s="41">
        <v>5.57</v>
      </c>
      <c r="AT155" s="41">
        <v>6.24</v>
      </c>
      <c r="AX155" s="42" t="s">
        <v>56</v>
      </c>
      <c r="BD155" s="41">
        <v>6.35</v>
      </c>
      <c r="BG155" s="41">
        <v>5.54</v>
      </c>
      <c r="BN155" s="41">
        <v>6.3</v>
      </c>
      <c r="BQ155" s="42">
        <v>5.54</v>
      </c>
      <c r="BX155" s="42">
        <v>6.36</v>
      </c>
      <c r="CA155" s="42">
        <v>5.41</v>
      </c>
      <c r="CH155" s="41">
        <v>6.34</v>
      </c>
      <c r="CK155" s="41">
        <v>5.53</v>
      </c>
      <c r="CR155" s="41">
        <v>6.25</v>
      </c>
      <c r="DB155" s="41">
        <v>6.18</v>
      </c>
      <c r="DE155" s="41">
        <v>5.41</v>
      </c>
      <c r="DL155" s="42">
        <v>6.21</v>
      </c>
      <c r="DO155" s="41">
        <v>5.48</v>
      </c>
    </row>
    <row r="156" spans="1:119" x14ac:dyDescent="0.2">
      <c r="A156" s="47">
        <v>40863</v>
      </c>
      <c r="C156" s="42">
        <v>6.42</v>
      </c>
      <c r="E156" s="41">
        <v>6.42</v>
      </c>
      <c r="F156" s="41">
        <v>5.81</v>
      </c>
      <c r="M156" s="41">
        <v>5.97</v>
      </c>
      <c r="Y156" s="41">
        <v>6.11</v>
      </c>
      <c r="AC156" s="42">
        <v>5.0999999999999996</v>
      </c>
      <c r="AJ156" s="42">
        <v>6.18</v>
      </c>
      <c r="AM156" s="41">
        <v>5.41</v>
      </c>
      <c r="AT156" s="41">
        <v>6.13</v>
      </c>
      <c r="AX156" s="42" t="s">
        <v>56</v>
      </c>
      <c r="BD156" s="41">
        <v>6.12</v>
      </c>
      <c r="BG156" s="41">
        <v>5.3</v>
      </c>
      <c r="BN156" s="41">
        <v>6.07</v>
      </c>
      <c r="BQ156" s="42">
        <v>5.3</v>
      </c>
      <c r="BX156" s="42">
        <v>6.24</v>
      </c>
      <c r="CA156" s="42">
        <v>5.26</v>
      </c>
      <c r="CH156" s="41">
        <v>6.12</v>
      </c>
      <c r="CK156" s="41">
        <v>5.35</v>
      </c>
      <c r="CR156" s="41">
        <v>6.02</v>
      </c>
      <c r="CU156" s="41">
        <v>5.45</v>
      </c>
      <c r="DB156" s="41">
        <v>6.05</v>
      </c>
      <c r="DE156" s="41">
        <v>5.26</v>
      </c>
      <c r="DL156" s="42">
        <v>6.08</v>
      </c>
      <c r="DO156" s="41">
        <v>5.3</v>
      </c>
    </row>
    <row r="157" spans="1:119" x14ac:dyDescent="0.2">
      <c r="A157" s="47">
        <v>40869</v>
      </c>
      <c r="C157" s="42">
        <v>5.99</v>
      </c>
      <c r="E157" s="41">
        <v>5.99</v>
      </c>
      <c r="F157" s="41">
        <v>5.49</v>
      </c>
      <c r="M157" s="41">
        <v>5.42</v>
      </c>
      <c r="Y157" s="41">
        <v>5.59</v>
      </c>
      <c r="AC157" s="42">
        <v>4.75</v>
      </c>
      <c r="AJ157" s="42">
        <v>5.63</v>
      </c>
      <c r="AM157" s="41">
        <v>5</v>
      </c>
      <c r="AT157" s="41">
        <v>5.62</v>
      </c>
      <c r="AX157" s="42" t="s">
        <v>56</v>
      </c>
      <c r="BD157" s="41">
        <v>5.58</v>
      </c>
      <c r="BG157" s="41">
        <v>4.95</v>
      </c>
      <c r="BN157" s="41">
        <v>5.53</v>
      </c>
      <c r="BQ157" s="42">
        <v>4.95</v>
      </c>
      <c r="BX157" s="42">
        <v>5.81</v>
      </c>
      <c r="CA157" s="42">
        <v>4.9400000000000004</v>
      </c>
      <c r="CH157" s="41">
        <v>5.62</v>
      </c>
      <c r="CK157" s="41">
        <v>5</v>
      </c>
      <c r="CR157" s="41">
        <v>5.53</v>
      </c>
      <c r="CU157" s="41">
        <v>5.0999999999999996</v>
      </c>
      <c r="DB157" s="41">
        <v>5.49</v>
      </c>
      <c r="DE157" s="41">
        <v>4.8499999999999996</v>
      </c>
      <c r="DL157" s="42">
        <v>5.66</v>
      </c>
      <c r="DO157" s="41">
        <v>4.97</v>
      </c>
    </row>
    <row r="158" spans="1:119" x14ac:dyDescent="0.2">
      <c r="A158" s="47">
        <v>40877</v>
      </c>
      <c r="C158" s="42">
        <v>6.01</v>
      </c>
      <c r="E158" s="41">
        <v>6.01</v>
      </c>
      <c r="F158" s="41">
        <v>5.52</v>
      </c>
      <c r="M158" s="41">
        <v>5.66</v>
      </c>
      <c r="Y158" s="41">
        <v>5.74</v>
      </c>
      <c r="AC158" s="42">
        <v>4.92</v>
      </c>
      <c r="AJ158" s="42">
        <v>5.75</v>
      </c>
      <c r="AM158" s="41">
        <v>5.12</v>
      </c>
      <c r="AT158" s="41">
        <v>5.79</v>
      </c>
      <c r="AX158" s="42" t="s">
        <v>56</v>
      </c>
      <c r="BD158" s="41">
        <v>5.8</v>
      </c>
      <c r="BG158" s="41">
        <v>5.12</v>
      </c>
      <c r="BN158" s="41">
        <v>5.8</v>
      </c>
      <c r="BQ158" s="42">
        <v>5.12</v>
      </c>
      <c r="BX158" s="42">
        <v>5.79</v>
      </c>
      <c r="CA158" s="42">
        <v>4.97</v>
      </c>
      <c r="CH158" s="41">
        <v>5.79</v>
      </c>
      <c r="CK158" s="41">
        <v>5.17</v>
      </c>
      <c r="CR158" s="41">
        <v>5.86</v>
      </c>
      <c r="CU158" s="41">
        <v>5.27</v>
      </c>
      <c r="DB158" s="41">
        <v>5.61</v>
      </c>
      <c r="DE158" s="41">
        <v>4.97</v>
      </c>
      <c r="DL158" s="42">
        <v>5.68</v>
      </c>
      <c r="DO158" s="41">
        <v>5</v>
      </c>
    </row>
    <row r="159" spans="1:119" x14ac:dyDescent="0.2">
      <c r="A159" s="47">
        <v>40884</v>
      </c>
      <c r="C159" s="42">
        <v>5.82</v>
      </c>
      <c r="E159" s="41">
        <v>5.82</v>
      </c>
      <c r="F159" s="41">
        <v>5.51</v>
      </c>
      <c r="M159" s="41">
        <v>5.52</v>
      </c>
      <c r="Y159" s="41" t="s">
        <v>56</v>
      </c>
      <c r="AC159" s="42">
        <v>4.8499999999999996</v>
      </c>
      <c r="AJ159" s="42">
        <v>5.6</v>
      </c>
      <c r="AM159" s="41">
        <v>5.1100000000000003</v>
      </c>
      <c r="AT159" s="41">
        <v>5.43</v>
      </c>
      <c r="AX159" s="42" t="s">
        <v>56</v>
      </c>
      <c r="BD159" s="41">
        <v>5.57</v>
      </c>
      <c r="BG159" s="41">
        <v>5.0599999999999996</v>
      </c>
      <c r="BN159" s="41">
        <v>5.55</v>
      </c>
      <c r="BQ159" s="42">
        <v>5.0599999999999996</v>
      </c>
      <c r="BX159" s="42">
        <v>5.64</v>
      </c>
      <c r="CA159" s="42">
        <v>4.99</v>
      </c>
      <c r="CH159" s="41">
        <v>5.56</v>
      </c>
      <c r="CK159" s="41">
        <v>5.0999999999999996</v>
      </c>
      <c r="CR159" s="41">
        <v>5.6</v>
      </c>
      <c r="CU159" s="41">
        <v>5.2</v>
      </c>
      <c r="DB159" s="41">
        <v>5.53</v>
      </c>
      <c r="DE159" s="41">
        <v>4.96</v>
      </c>
    </row>
    <row r="160" spans="1:119" x14ac:dyDescent="0.2">
      <c r="A160" s="47">
        <v>40891</v>
      </c>
      <c r="C160" s="42">
        <v>5.8</v>
      </c>
      <c r="E160" s="41">
        <v>5.8</v>
      </c>
      <c r="F160" s="41">
        <v>5.4</v>
      </c>
      <c r="M160" s="41">
        <v>5.42</v>
      </c>
      <c r="R160" s="41">
        <v>4.67</v>
      </c>
      <c r="Y160" s="41" t="s">
        <v>56</v>
      </c>
      <c r="AC160" s="42">
        <v>4.79</v>
      </c>
      <c r="AJ160" s="42">
        <v>5.48</v>
      </c>
      <c r="AM160" s="41">
        <v>5.01</v>
      </c>
      <c r="AT160" s="41">
        <v>5.34</v>
      </c>
      <c r="AX160" s="42" t="s">
        <v>56</v>
      </c>
      <c r="BD160" s="41">
        <v>5.51</v>
      </c>
      <c r="BG160" s="41">
        <v>4.9400000000000004</v>
      </c>
      <c r="BN160" s="41">
        <v>5.49</v>
      </c>
      <c r="BQ160" s="42">
        <v>4.9400000000000004</v>
      </c>
      <c r="BX160" s="42">
        <v>5.52</v>
      </c>
      <c r="CA160" s="42">
        <v>4.9000000000000004</v>
      </c>
      <c r="CH160" s="41">
        <v>5.47</v>
      </c>
      <c r="CK160" s="41">
        <v>4.99</v>
      </c>
      <c r="CR160" s="41">
        <v>5.51</v>
      </c>
      <c r="CU160" s="41">
        <v>5.09</v>
      </c>
      <c r="DB160" s="41">
        <v>5.41</v>
      </c>
      <c r="DE160" s="41">
        <v>4.8499999999999996</v>
      </c>
      <c r="DL160" s="42">
        <v>5.43</v>
      </c>
      <c r="DO160" s="41">
        <v>4.88</v>
      </c>
    </row>
    <row r="161" spans="1:119" x14ac:dyDescent="0.2">
      <c r="A161" s="47">
        <v>40899</v>
      </c>
      <c r="B161" s="51" t="s">
        <v>196</v>
      </c>
      <c r="C161" s="42">
        <v>6.17</v>
      </c>
      <c r="F161" s="41">
        <v>5.66</v>
      </c>
      <c r="M161" s="41">
        <v>5.79</v>
      </c>
      <c r="R161" s="41">
        <v>4.97</v>
      </c>
      <c r="Y161" s="41" t="s">
        <v>56</v>
      </c>
      <c r="AC161" s="42">
        <v>5.0999999999999996</v>
      </c>
      <c r="AJ161" s="42">
        <v>5.89</v>
      </c>
      <c r="AM161" s="41">
        <v>5.3</v>
      </c>
      <c r="AT161" s="41">
        <v>5.77</v>
      </c>
      <c r="AX161" s="42" t="s">
        <v>56</v>
      </c>
      <c r="BD161" s="41">
        <v>5.91</v>
      </c>
      <c r="BG161" s="41">
        <v>5.25</v>
      </c>
      <c r="BN161" s="41">
        <v>5.89</v>
      </c>
      <c r="BQ161" s="42">
        <v>5.25</v>
      </c>
      <c r="BX161" s="42">
        <v>5.89</v>
      </c>
      <c r="CA161" s="42">
        <v>5.16</v>
      </c>
      <c r="CH161" s="41">
        <v>5.86</v>
      </c>
      <c r="CK161" s="41">
        <v>5.29</v>
      </c>
      <c r="CR161" s="41">
        <v>5.9</v>
      </c>
      <c r="CU161" s="41">
        <v>5.4</v>
      </c>
      <c r="DB161" s="41">
        <v>5.8</v>
      </c>
      <c r="DE161" s="41">
        <v>5.2</v>
      </c>
    </row>
    <row r="162" spans="1:119" x14ac:dyDescent="0.2">
      <c r="A162" s="47">
        <v>40905</v>
      </c>
      <c r="C162" s="42">
        <v>6.42</v>
      </c>
      <c r="F162" s="41">
        <v>5.83</v>
      </c>
      <c r="M162" s="41">
        <v>5.99</v>
      </c>
      <c r="R162" s="41">
        <v>5.0599999999999996</v>
      </c>
      <c r="Y162" s="41" t="s">
        <v>56</v>
      </c>
      <c r="AC162" s="42">
        <v>5.22</v>
      </c>
      <c r="AJ162" s="42">
        <v>6.11</v>
      </c>
      <c r="AM162" s="41">
        <v>5.44</v>
      </c>
      <c r="AT162" s="41">
        <v>5.99</v>
      </c>
      <c r="AX162" s="42" t="s">
        <v>56</v>
      </c>
      <c r="BD162" s="41">
        <v>6.13</v>
      </c>
      <c r="BG162" s="41">
        <v>5.37</v>
      </c>
      <c r="BN162" s="41">
        <v>6.11</v>
      </c>
      <c r="BQ162" s="42">
        <v>5.37</v>
      </c>
      <c r="BX162" s="42">
        <v>6.14</v>
      </c>
      <c r="CA162" s="42">
        <v>5.35</v>
      </c>
      <c r="CH162" s="41">
        <v>6.1</v>
      </c>
      <c r="CK162" s="41">
        <v>5.42</v>
      </c>
      <c r="CR162" s="41">
        <v>6.13</v>
      </c>
      <c r="CU162" s="41">
        <v>5.52</v>
      </c>
      <c r="DB162" s="41">
        <v>6.02</v>
      </c>
      <c r="DE162" s="41">
        <v>5.33</v>
      </c>
      <c r="DL162" s="42">
        <v>6.08</v>
      </c>
      <c r="DO162" s="41">
        <v>5.35</v>
      </c>
    </row>
    <row r="163" spans="1:119" x14ac:dyDescent="0.2">
      <c r="A163" s="47">
        <v>40912</v>
      </c>
      <c r="C163" s="42">
        <v>6.58</v>
      </c>
      <c r="F163" s="41">
        <v>5.89</v>
      </c>
      <c r="M163" s="41">
        <v>6.14</v>
      </c>
      <c r="R163" s="41">
        <v>5.22</v>
      </c>
      <c r="Y163" s="41" t="s">
        <v>56</v>
      </c>
      <c r="AC163" s="42">
        <v>5.26</v>
      </c>
      <c r="AJ163" s="42">
        <v>6.27</v>
      </c>
      <c r="AM163" s="41">
        <v>5.5</v>
      </c>
      <c r="AT163" s="41">
        <v>6.16</v>
      </c>
      <c r="AX163" s="42" t="s">
        <v>56</v>
      </c>
      <c r="BD163" s="41">
        <v>6.22</v>
      </c>
      <c r="BG163" s="41">
        <v>5.41</v>
      </c>
      <c r="BN163" s="41">
        <v>6.2</v>
      </c>
      <c r="BQ163" s="42">
        <v>5.41</v>
      </c>
      <c r="BX163" s="42">
        <v>6.34</v>
      </c>
      <c r="CA163" s="42">
        <v>5.39</v>
      </c>
      <c r="CH163" s="41">
        <v>6.18</v>
      </c>
      <c r="CK163" s="41">
        <v>5.46</v>
      </c>
      <c r="CR163" s="41">
        <v>6.27</v>
      </c>
      <c r="CU163" s="41">
        <v>5.4</v>
      </c>
      <c r="DB163" s="41">
        <v>6.23</v>
      </c>
      <c r="DE163" s="41">
        <v>5.4</v>
      </c>
      <c r="DL163" s="42">
        <v>6.25</v>
      </c>
      <c r="DO163" s="41">
        <v>5.4</v>
      </c>
    </row>
    <row r="164" spans="1:119" x14ac:dyDescent="0.2">
      <c r="A164" s="47">
        <v>40919</v>
      </c>
      <c r="C164" s="42">
        <v>6.51</v>
      </c>
      <c r="F164" s="41">
        <v>5.82</v>
      </c>
      <c r="M164" s="41">
        <v>6.1</v>
      </c>
      <c r="R164" s="41">
        <v>5.15</v>
      </c>
      <c r="Y164" s="41">
        <v>6.27</v>
      </c>
      <c r="AC164" s="42">
        <v>5.4</v>
      </c>
      <c r="AJ164" s="42">
        <v>6.2</v>
      </c>
      <c r="AM164" s="41">
        <v>5.43</v>
      </c>
      <c r="AT164" s="41">
        <v>6.22</v>
      </c>
      <c r="AX164" s="42" t="s">
        <v>56</v>
      </c>
      <c r="BD164" s="41">
        <v>6.26</v>
      </c>
      <c r="BG164" s="41">
        <v>5.4</v>
      </c>
      <c r="BN164" s="41">
        <v>6.24</v>
      </c>
      <c r="BQ164" s="42">
        <v>5.4</v>
      </c>
      <c r="BX164" s="42">
        <v>6.27</v>
      </c>
      <c r="CA164" s="42">
        <v>5.32</v>
      </c>
      <c r="CH164" s="41">
        <v>6.24</v>
      </c>
      <c r="CK164" s="41">
        <v>5.45</v>
      </c>
      <c r="CR164" s="41">
        <v>6.32</v>
      </c>
      <c r="CU164" s="41">
        <v>5.55</v>
      </c>
      <c r="DB164" s="41">
        <v>6.13</v>
      </c>
      <c r="DE164" s="41">
        <v>5.32</v>
      </c>
      <c r="DL164" s="42">
        <v>6.15</v>
      </c>
      <c r="DO164" s="41">
        <v>5.35</v>
      </c>
    </row>
    <row r="165" spans="1:119" x14ac:dyDescent="0.2">
      <c r="A165" s="47">
        <v>40926</v>
      </c>
      <c r="C165" s="42">
        <v>5.93</v>
      </c>
      <c r="F165" s="41">
        <v>5.48</v>
      </c>
      <c r="M165" s="41">
        <v>5.54</v>
      </c>
      <c r="R165" s="41">
        <v>4.84</v>
      </c>
      <c r="Y165" s="41">
        <v>5.69</v>
      </c>
      <c r="AC165" s="42">
        <v>4.91</v>
      </c>
      <c r="AJ165" s="42">
        <v>5.62</v>
      </c>
      <c r="AM165" s="41">
        <v>5.09</v>
      </c>
      <c r="AT165" s="41">
        <v>5.62</v>
      </c>
      <c r="AX165" s="42" t="s">
        <v>56</v>
      </c>
      <c r="BD165" s="41">
        <v>5.65</v>
      </c>
      <c r="BG165" s="41">
        <v>5.0599999999999996</v>
      </c>
      <c r="BN165" s="41">
        <v>5.63</v>
      </c>
      <c r="BQ165" s="42">
        <v>5.0599999999999996</v>
      </c>
      <c r="BX165" s="42">
        <v>5.69</v>
      </c>
      <c r="CA165" s="42">
        <v>4.9800000000000004</v>
      </c>
      <c r="CH165" s="41">
        <v>5.64</v>
      </c>
      <c r="CK165" s="41">
        <v>5.1100000000000003</v>
      </c>
      <c r="CR165" s="41">
        <v>5.72</v>
      </c>
      <c r="CU165" s="41">
        <v>5.21</v>
      </c>
      <c r="DB165" s="41">
        <v>5.55</v>
      </c>
      <c r="DE165" s="41">
        <v>4.99</v>
      </c>
      <c r="DL165" s="42">
        <v>5.57</v>
      </c>
      <c r="DO165" s="41">
        <v>5</v>
      </c>
    </row>
    <row r="166" spans="1:119" x14ac:dyDescent="0.2">
      <c r="A166" s="47">
        <v>40933</v>
      </c>
      <c r="C166" s="42">
        <v>6.34</v>
      </c>
      <c r="F166" s="41">
        <v>5.63</v>
      </c>
      <c r="M166" s="41">
        <v>5.95</v>
      </c>
      <c r="R166" s="41">
        <v>4.91</v>
      </c>
      <c r="Y166" s="41" t="s">
        <v>52</v>
      </c>
      <c r="AC166" s="42">
        <v>5.0999999999999996</v>
      </c>
      <c r="AJ166" s="42">
        <v>6.07</v>
      </c>
      <c r="AM166" s="41">
        <v>5.23</v>
      </c>
      <c r="AT166" s="41">
        <v>6.08</v>
      </c>
      <c r="AX166" s="42" t="s">
        <v>56</v>
      </c>
      <c r="BD166" s="41">
        <v>6.17</v>
      </c>
      <c r="BG166" s="41">
        <v>5.23</v>
      </c>
      <c r="BN166" s="41">
        <v>6.12</v>
      </c>
      <c r="BQ166" s="42">
        <v>5.23</v>
      </c>
      <c r="BX166" s="42">
        <v>6.09</v>
      </c>
      <c r="CA166" s="42">
        <v>5.13</v>
      </c>
      <c r="CH166" s="41">
        <v>6.13</v>
      </c>
      <c r="CK166" s="41">
        <v>5.28</v>
      </c>
      <c r="CR166" s="41">
        <v>6.18</v>
      </c>
      <c r="CU166" s="41">
        <v>5.38</v>
      </c>
      <c r="DB166" s="41">
        <v>5.96</v>
      </c>
      <c r="DE166" s="41">
        <v>5.13</v>
      </c>
      <c r="DL166" s="42">
        <v>6</v>
      </c>
      <c r="DO166" s="41">
        <v>5.15</v>
      </c>
    </row>
    <row r="167" spans="1:119" x14ac:dyDescent="0.2">
      <c r="A167" s="47">
        <v>40940</v>
      </c>
      <c r="C167" s="42">
        <v>6.42</v>
      </c>
      <c r="F167" s="41">
        <v>5.76</v>
      </c>
      <c r="M167" s="41">
        <v>6.04</v>
      </c>
      <c r="R167" s="41">
        <v>5.04</v>
      </c>
      <c r="Y167" s="41" t="s">
        <v>52</v>
      </c>
      <c r="AC167" s="42">
        <v>5.16</v>
      </c>
      <c r="AJ167" s="42">
        <v>6.16</v>
      </c>
      <c r="AM167" s="41">
        <v>5.37</v>
      </c>
      <c r="AT167" s="41">
        <v>6</v>
      </c>
      <c r="AX167" s="42" t="s">
        <v>56</v>
      </c>
      <c r="BD167" s="41">
        <v>6.1</v>
      </c>
      <c r="BG167" s="41">
        <v>5.26</v>
      </c>
      <c r="BN167" s="41">
        <v>6.07</v>
      </c>
      <c r="BQ167" s="42">
        <v>5.26</v>
      </c>
      <c r="BX167" s="42">
        <v>6.19</v>
      </c>
      <c r="CA167" s="42">
        <v>5.26</v>
      </c>
      <c r="CH167" s="41">
        <v>6.07</v>
      </c>
      <c r="CK167" s="41">
        <v>5.31</v>
      </c>
      <c r="CR167" s="41">
        <v>6.21</v>
      </c>
      <c r="CU167" s="41">
        <v>5.41</v>
      </c>
      <c r="DB167" s="41">
        <v>6.04</v>
      </c>
      <c r="DE167" s="41">
        <v>5.27</v>
      </c>
    </row>
    <row r="168" spans="1:119" x14ac:dyDescent="0.2">
      <c r="A168" s="47">
        <v>40947</v>
      </c>
      <c r="C168" s="42">
        <v>6.42</v>
      </c>
      <c r="F168" s="41">
        <v>5.73</v>
      </c>
      <c r="M168" s="41">
        <v>6.03</v>
      </c>
      <c r="R168" s="41">
        <v>5.0199999999999996</v>
      </c>
      <c r="Y168" s="41">
        <v>6.14</v>
      </c>
      <c r="AC168" s="42">
        <v>5.15</v>
      </c>
      <c r="AJ168" s="42">
        <v>6.17</v>
      </c>
      <c r="AM168" s="41">
        <v>5.34</v>
      </c>
      <c r="AT168" s="41">
        <v>6.03</v>
      </c>
      <c r="AX168" s="42" t="s">
        <v>56</v>
      </c>
      <c r="BD168" s="41">
        <v>6.16</v>
      </c>
      <c r="BG168" s="41">
        <v>5.26</v>
      </c>
      <c r="BN168" s="41">
        <v>6.16</v>
      </c>
      <c r="BQ168" s="42">
        <v>5.26</v>
      </c>
      <c r="BX168" s="42">
        <v>6.19</v>
      </c>
      <c r="CA168" s="42">
        <v>5.25</v>
      </c>
      <c r="CH168" s="41">
        <v>6.12</v>
      </c>
      <c r="CK168" s="41">
        <v>5.3</v>
      </c>
      <c r="CR168" s="41">
        <v>6.2</v>
      </c>
      <c r="CU168" s="41">
        <v>5.35</v>
      </c>
      <c r="DB168" s="41">
        <v>6.04</v>
      </c>
      <c r="DE168" s="41">
        <v>5.23</v>
      </c>
      <c r="DL168" s="42">
        <v>6.08</v>
      </c>
      <c r="DO168" s="41">
        <v>5.29</v>
      </c>
    </row>
    <row r="169" spans="1:119" x14ac:dyDescent="0.2">
      <c r="A169" s="47">
        <v>40954</v>
      </c>
      <c r="C169" s="42">
        <v>6.27</v>
      </c>
      <c r="F169" s="41">
        <v>5.59</v>
      </c>
      <c r="M169" s="41">
        <v>5.89</v>
      </c>
      <c r="R169" s="41">
        <v>4.9400000000000004</v>
      </c>
      <c r="Y169" s="41">
        <v>5.98</v>
      </c>
      <c r="AC169" s="42">
        <v>5.05</v>
      </c>
      <c r="AJ169" s="42">
        <v>6.01</v>
      </c>
      <c r="AM169" s="41">
        <v>5.2</v>
      </c>
      <c r="AT169" s="41">
        <v>5.89</v>
      </c>
      <c r="AX169" s="42" t="s">
        <v>56</v>
      </c>
      <c r="BD169" s="41">
        <v>6.01</v>
      </c>
      <c r="BG169" s="41">
        <v>5.15</v>
      </c>
      <c r="BN169" s="41">
        <v>6.01</v>
      </c>
      <c r="BQ169" s="42">
        <v>5.15</v>
      </c>
      <c r="BX169" s="42">
        <v>6.04</v>
      </c>
      <c r="CA169" s="42">
        <v>5.1100000000000003</v>
      </c>
      <c r="CH169" s="41">
        <v>5.96</v>
      </c>
      <c r="CK169" s="41">
        <v>5.2</v>
      </c>
      <c r="CR169" s="41">
        <v>6.04</v>
      </c>
      <c r="CU169" s="41">
        <v>5.35</v>
      </c>
      <c r="DB169" s="41">
        <v>5.89</v>
      </c>
      <c r="DE169" s="41">
        <v>5.0999999999999996</v>
      </c>
    </row>
    <row r="170" spans="1:119" x14ac:dyDescent="0.2">
      <c r="A170" s="47">
        <v>40961</v>
      </c>
      <c r="C170" s="42">
        <v>6.38</v>
      </c>
      <c r="F170" s="41">
        <v>5.64</v>
      </c>
      <c r="M170" s="41">
        <v>6.38</v>
      </c>
      <c r="R170" s="41">
        <v>4.9800000000000004</v>
      </c>
      <c r="Y170" s="41">
        <v>6.15</v>
      </c>
      <c r="AC170" s="42">
        <v>5.08</v>
      </c>
      <c r="AJ170" s="42">
        <v>6.12</v>
      </c>
      <c r="AM170" s="41">
        <v>5.25</v>
      </c>
      <c r="AT170" s="41">
        <v>6.03</v>
      </c>
      <c r="AX170" s="42" t="s">
        <v>56</v>
      </c>
      <c r="BD170" s="41">
        <v>6.15</v>
      </c>
      <c r="BG170" s="41">
        <v>5.28</v>
      </c>
      <c r="BN170" s="41">
        <v>6.15</v>
      </c>
      <c r="BQ170" s="42">
        <v>5.18</v>
      </c>
      <c r="BX170" s="42">
        <v>6.15</v>
      </c>
      <c r="CA170" s="42">
        <v>5.16</v>
      </c>
      <c r="CH170" s="41">
        <v>6.1</v>
      </c>
      <c r="CK170" s="41">
        <v>5.23</v>
      </c>
      <c r="CR170" s="41">
        <v>6.13</v>
      </c>
      <c r="CU170" s="41">
        <v>5.38</v>
      </c>
      <c r="DB170" s="41">
        <v>6</v>
      </c>
      <c r="DE170" s="41">
        <v>5.14</v>
      </c>
      <c r="DL170" s="42">
        <v>6.02</v>
      </c>
      <c r="DO170" s="41">
        <v>5.16</v>
      </c>
    </row>
    <row r="171" spans="1:119" x14ac:dyDescent="0.2">
      <c r="A171" s="47">
        <v>40968</v>
      </c>
      <c r="C171" s="42">
        <v>6.56</v>
      </c>
      <c r="F171" s="41">
        <v>5.68</v>
      </c>
      <c r="M171" s="41">
        <v>6.18</v>
      </c>
      <c r="R171" s="41">
        <v>4.9800000000000004</v>
      </c>
      <c r="Y171" s="41">
        <v>6.24</v>
      </c>
      <c r="AC171" s="42">
        <v>5.1100000000000003</v>
      </c>
      <c r="AJ171" s="42">
        <v>6.28</v>
      </c>
      <c r="AM171" s="41">
        <v>5.29</v>
      </c>
      <c r="AT171" s="41">
        <v>6.18</v>
      </c>
      <c r="AX171" s="42" t="s">
        <v>56</v>
      </c>
      <c r="BD171" s="41">
        <v>6.29</v>
      </c>
      <c r="BG171" s="41">
        <v>5.21</v>
      </c>
      <c r="BN171" s="41">
        <v>6.29</v>
      </c>
      <c r="BQ171" s="42">
        <v>5.21</v>
      </c>
      <c r="BX171" s="42">
        <v>6.34</v>
      </c>
      <c r="CA171" s="42">
        <v>5.26</v>
      </c>
      <c r="CH171" s="41">
        <v>6.22</v>
      </c>
      <c r="CK171" s="41">
        <v>5.26</v>
      </c>
      <c r="CR171" s="41">
        <v>6.28</v>
      </c>
      <c r="CU171" s="41">
        <v>5.31</v>
      </c>
      <c r="DB171" s="41">
        <v>6.21</v>
      </c>
      <c r="DE171" s="41">
        <v>5.23</v>
      </c>
      <c r="DL171" s="42">
        <v>6.24</v>
      </c>
      <c r="DO171" s="41">
        <v>5.25</v>
      </c>
    </row>
    <row r="172" spans="1:119" x14ac:dyDescent="0.2">
      <c r="A172" s="47">
        <v>40975</v>
      </c>
      <c r="C172" s="42">
        <v>6.43</v>
      </c>
      <c r="F172" s="41">
        <v>5.58</v>
      </c>
      <c r="M172" s="41">
        <v>6.03</v>
      </c>
      <c r="R172" s="41">
        <v>4.88</v>
      </c>
      <c r="Y172" s="41">
        <v>6.15</v>
      </c>
      <c r="AC172" s="42">
        <v>5.07</v>
      </c>
      <c r="AJ172" s="42">
        <v>6.09</v>
      </c>
      <c r="AM172" s="41">
        <v>5.18</v>
      </c>
      <c r="AT172" s="41">
        <v>6.13</v>
      </c>
      <c r="AX172" s="42" t="s">
        <v>56</v>
      </c>
      <c r="BD172" s="41">
        <v>6.18</v>
      </c>
      <c r="BG172" s="41">
        <v>5.22</v>
      </c>
      <c r="BN172" s="41">
        <v>6.18</v>
      </c>
      <c r="BQ172" s="42">
        <v>5.22</v>
      </c>
      <c r="BX172" s="42">
        <v>6.18</v>
      </c>
      <c r="CA172" s="42">
        <v>5.16</v>
      </c>
      <c r="CH172" s="41">
        <v>6.1</v>
      </c>
      <c r="CK172" s="41">
        <v>5.22</v>
      </c>
      <c r="CR172" s="41">
        <v>6.14</v>
      </c>
      <c r="CU172" s="41">
        <v>5.27</v>
      </c>
      <c r="DB172" s="41">
        <v>6.02</v>
      </c>
      <c r="DE172" s="41">
        <v>5.13</v>
      </c>
      <c r="DL172" s="42">
        <v>6.05</v>
      </c>
      <c r="DO172" s="41">
        <v>5.15</v>
      </c>
    </row>
    <row r="173" spans="1:119" x14ac:dyDescent="0.2">
      <c r="A173" s="47">
        <v>40982</v>
      </c>
      <c r="C173" s="42">
        <v>6.69</v>
      </c>
      <c r="F173" s="41">
        <v>5.64</v>
      </c>
      <c r="M173" s="41">
        <v>6.32</v>
      </c>
      <c r="R173" s="41">
        <v>4.99</v>
      </c>
      <c r="Y173" s="41">
        <v>6.41</v>
      </c>
      <c r="AC173" s="42">
        <v>5.14</v>
      </c>
      <c r="AJ173" s="42">
        <v>6.38</v>
      </c>
      <c r="AM173" s="41">
        <v>5.3</v>
      </c>
      <c r="AT173" s="41">
        <v>6.41</v>
      </c>
      <c r="AX173" s="42" t="s">
        <v>56</v>
      </c>
      <c r="BD173" s="41">
        <v>6.44</v>
      </c>
      <c r="BG173" s="41">
        <v>5.29</v>
      </c>
      <c r="BN173" s="41">
        <v>6.44</v>
      </c>
      <c r="BQ173" s="42">
        <v>5.29</v>
      </c>
      <c r="BX173" s="42">
        <v>6.28</v>
      </c>
      <c r="CA173" s="42">
        <v>5.22</v>
      </c>
      <c r="CH173" s="41">
        <v>6.36</v>
      </c>
      <c r="CK173" s="41">
        <v>5.28</v>
      </c>
      <c r="CR173" s="41">
        <v>6.41</v>
      </c>
      <c r="CU173" s="41">
        <v>5.33</v>
      </c>
      <c r="DB173" s="41">
        <v>6.31</v>
      </c>
      <c r="DE173" s="41">
        <v>5.24</v>
      </c>
      <c r="DL173" s="42">
        <v>6.24</v>
      </c>
      <c r="DO173" s="41">
        <v>5.2</v>
      </c>
    </row>
    <row r="174" spans="1:119" x14ac:dyDescent="0.2">
      <c r="A174" s="47">
        <v>40989</v>
      </c>
      <c r="B174" s="51" t="s">
        <v>198</v>
      </c>
      <c r="C174" s="42">
        <v>6.42</v>
      </c>
      <c r="F174" s="41">
        <v>5.56</v>
      </c>
      <c r="M174" s="41">
        <v>6.04</v>
      </c>
      <c r="R174" s="41">
        <v>4.8600000000000003</v>
      </c>
      <c r="Y174" s="41">
        <v>6.1</v>
      </c>
      <c r="AC174" s="42">
        <v>4.9800000000000004</v>
      </c>
      <c r="AJ174" s="42">
        <v>6.16</v>
      </c>
      <c r="AM174" s="41">
        <v>5.16</v>
      </c>
      <c r="AT174" s="41">
        <v>6.11</v>
      </c>
      <c r="AX174" s="42" t="s">
        <v>56</v>
      </c>
      <c r="BD174" s="41">
        <v>6.16</v>
      </c>
      <c r="BG174" s="41">
        <v>5.14</v>
      </c>
      <c r="BN174" s="41">
        <v>6.16</v>
      </c>
      <c r="BQ174" s="42">
        <v>5.14</v>
      </c>
      <c r="BX174" s="42">
        <v>6.12</v>
      </c>
      <c r="CA174" s="42">
        <v>5.14</v>
      </c>
      <c r="CH174" s="41">
        <v>6.09</v>
      </c>
      <c r="CK174" s="41">
        <v>5.13</v>
      </c>
      <c r="CR174" s="41">
        <v>6.14</v>
      </c>
      <c r="CU174" s="41">
        <v>5.19</v>
      </c>
      <c r="DB174" s="41">
        <v>6.05</v>
      </c>
      <c r="DE174" s="41">
        <v>5.1100000000000003</v>
      </c>
    </row>
    <row r="175" spans="1:119" x14ac:dyDescent="0.2">
      <c r="A175" s="47">
        <v>40996</v>
      </c>
      <c r="C175" s="42">
        <v>6.2</v>
      </c>
      <c r="F175" s="41">
        <v>5.36</v>
      </c>
      <c r="M175" s="41">
        <v>5.81</v>
      </c>
      <c r="R175" s="41">
        <v>4.66</v>
      </c>
      <c r="Y175" s="41">
        <v>5.83</v>
      </c>
      <c r="AC175" s="42">
        <v>4.79</v>
      </c>
      <c r="AJ175" s="42">
        <v>5.94</v>
      </c>
      <c r="AM175" s="41">
        <v>4.96</v>
      </c>
      <c r="AT175" s="41">
        <v>5.86</v>
      </c>
      <c r="AX175" s="42" t="s">
        <v>56</v>
      </c>
      <c r="BD175" s="41">
        <v>5.89</v>
      </c>
      <c r="BG175" s="41">
        <v>4.95</v>
      </c>
      <c r="BN175" s="41">
        <v>5.89</v>
      </c>
      <c r="BQ175" s="42">
        <v>4.95</v>
      </c>
      <c r="BX175" s="42">
        <v>5.92</v>
      </c>
      <c r="CA175" s="42">
        <v>4.9400000000000004</v>
      </c>
      <c r="CH175" s="41">
        <v>5.82</v>
      </c>
      <c r="CK175" s="41">
        <v>4.9400000000000004</v>
      </c>
      <c r="CR175" s="41">
        <v>5.85</v>
      </c>
      <c r="CU175" s="41">
        <v>5</v>
      </c>
      <c r="DB175" s="41">
        <v>5.83</v>
      </c>
      <c r="DE175" s="41">
        <v>4.91</v>
      </c>
      <c r="DL175" s="42">
        <v>5.87</v>
      </c>
      <c r="DO175" s="41">
        <v>4.95</v>
      </c>
    </row>
    <row r="176" spans="1:119" x14ac:dyDescent="0.2">
      <c r="A176" s="47">
        <v>41003</v>
      </c>
      <c r="C176" s="42">
        <v>6.56</v>
      </c>
      <c r="F176" s="41">
        <v>5.44</v>
      </c>
      <c r="M176" s="41">
        <v>6.21</v>
      </c>
      <c r="R176" s="41">
        <v>4.7300000000000004</v>
      </c>
      <c r="Y176" s="41">
        <v>6.3</v>
      </c>
      <c r="AC176" s="42">
        <v>4.88</v>
      </c>
      <c r="AJ176" s="42">
        <v>6.3</v>
      </c>
      <c r="AM176" s="41">
        <v>5.0599999999999996</v>
      </c>
      <c r="AT176" s="41">
        <v>6.37</v>
      </c>
      <c r="AX176" s="42" t="s">
        <v>56</v>
      </c>
      <c r="BD176" s="41">
        <v>6.32</v>
      </c>
      <c r="BG176" s="41">
        <v>5.05</v>
      </c>
      <c r="BN176" s="41">
        <v>6.32</v>
      </c>
      <c r="BQ176" s="42">
        <v>5.05</v>
      </c>
      <c r="BX176" s="42">
        <v>6.33</v>
      </c>
      <c r="CA176" s="42">
        <v>5</v>
      </c>
      <c r="CH176" s="41">
        <v>6.29</v>
      </c>
      <c r="CK176" s="41">
        <v>5.05</v>
      </c>
      <c r="CR176" s="41">
        <v>6.31</v>
      </c>
      <c r="CU176" s="41">
        <v>5.12</v>
      </c>
      <c r="DB176" s="41">
        <v>6.25</v>
      </c>
      <c r="DE176" s="41">
        <v>4.9800000000000004</v>
      </c>
      <c r="DL176" s="42">
        <v>6.25</v>
      </c>
      <c r="DO176" s="41">
        <v>5.03</v>
      </c>
    </row>
    <row r="177" spans="1:119" x14ac:dyDescent="0.2">
      <c r="A177" s="47">
        <v>41017</v>
      </c>
      <c r="C177" s="42">
        <v>6.01</v>
      </c>
      <c r="F177" s="41">
        <v>5.14</v>
      </c>
      <c r="M177" s="41">
        <v>5.71</v>
      </c>
      <c r="R177" s="41">
        <v>4.58</v>
      </c>
      <c r="Y177" s="41">
        <v>5.92</v>
      </c>
      <c r="AC177" s="42">
        <v>4.82</v>
      </c>
      <c r="AJ177" s="42">
        <v>5.77</v>
      </c>
      <c r="AM177" s="41">
        <v>4.8899999999999997</v>
      </c>
      <c r="AT177" s="41">
        <v>5.93</v>
      </c>
      <c r="AX177" s="42" t="s">
        <v>56</v>
      </c>
      <c r="BD177" s="41">
        <v>5.9</v>
      </c>
      <c r="BG177" s="41">
        <v>4.99</v>
      </c>
      <c r="BN177" s="41">
        <v>5.9</v>
      </c>
      <c r="BQ177" s="42">
        <v>4.99</v>
      </c>
      <c r="BX177" s="42">
        <v>5.81</v>
      </c>
      <c r="CA177" s="42">
        <v>4.84</v>
      </c>
      <c r="CH177" s="41">
        <v>5.84</v>
      </c>
      <c r="CK177" s="41">
        <v>4.99</v>
      </c>
      <c r="CR177" s="41">
        <v>5.85</v>
      </c>
      <c r="CU177" s="41">
        <v>5.04</v>
      </c>
      <c r="DB177" s="41">
        <v>5.65</v>
      </c>
      <c r="DE177" s="41">
        <v>4.84</v>
      </c>
      <c r="DL177" s="42">
        <v>5.72</v>
      </c>
      <c r="DO177" s="41">
        <v>4.88</v>
      </c>
    </row>
    <row r="178" spans="1:119" x14ac:dyDescent="0.2">
      <c r="A178" s="47">
        <v>41024</v>
      </c>
      <c r="C178" s="42">
        <v>6.11</v>
      </c>
      <c r="F178" s="41">
        <v>5.38</v>
      </c>
      <c r="M178" s="41">
        <v>5.8</v>
      </c>
      <c r="R178" s="41">
        <v>4.6900000000000004</v>
      </c>
      <c r="Y178" s="41">
        <v>5.93</v>
      </c>
      <c r="AC178" s="42">
        <v>4.83</v>
      </c>
      <c r="AJ178" s="42">
        <v>5.86</v>
      </c>
      <c r="AM178" s="41">
        <v>4.9800000000000004</v>
      </c>
      <c r="AT178" s="41">
        <v>5.92</v>
      </c>
      <c r="AX178" s="42" t="s">
        <v>56</v>
      </c>
      <c r="BD178" s="41">
        <v>5.92</v>
      </c>
      <c r="BG178" s="41">
        <v>5</v>
      </c>
      <c r="BN178" s="41">
        <v>5.92</v>
      </c>
      <c r="BQ178" s="42">
        <v>5</v>
      </c>
      <c r="BX178" s="42">
        <v>5.91</v>
      </c>
      <c r="CA178" s="42">
        <v>4.96</v>
      </c>
      <c r="CH178" s="41">
        <v>5.84</v>
      </c>
      <c r="CK178" s="41">
        <v>5</v>
      </c>
      <c r="CR178" s="41">
        <v>5.85</v>
      </c>
      <c r="CU178" s="41">
        <v>5.05</v>
      </c>
      <c r="DB178" s="41">
        <v>5.74</v>
      </c>
      <c r="DE178" s="41">
        <v>4.93</v>
      </c>
      <c r="DL178" s="42">
        <v>5.78</v>
      </c>
      <c r="DO178" s="41">
        <v>4.96</v>
      </c>
    </row>
    <row r="179" spans="1:119" x14ac:dyDescent="0.2">
      <c r="A179" s="47">
        <v>41031</v>
      </c>
      <c r="C179" s="42">
        <v>6.42</v>
      </c>
      <c r="F179" s="41">
        <v>5.31</v>
      </c>
      <c r="M179" s="41">
        <v>6.01</v>
      </c>
      <c r="R179" s="41">
        <v>4.62</v>
      </c>
      <c r="Y179" s="41">
        <v>6.13</v>
      </c>
      <c r="AC179" s="42">
        <v>4.7300000000000004</v>
      </c>
      <c r="AJ179" s="42">
        <v>6.02</v>
      </c>
      <c r="AM179" s="41">
        <v>4.91</v>
      </c>
      <c r="AT179" s="41">
        <v>6.1</v>
      </c>
      <c r="AX179" s="42" t="s">
        <v>56</v>
      </c>
      <c r="BD179" s="41">
        <v>6.07</v>
      </c>
      <c r="BG179" s="41">
        <v>4.91</v>
      </c>
      <c r="BN179" s="41">
        <v>5.97</v>
      </c>
      <c r="BQ179" s="42">
        <v>4.91</v>
      </c>
      <c r="BX179" s="42">
        <v>6.11</v>
      </c>
      <c r="CA179" s="42">
        <v>4.8899999999999997</v>
      </c>
      <c r="CH179" s="41">
        <v>5.98</v>
      </c>
      <c r="CK179" s="41">
        <v>4.9000000000000004</v>
      </c>
      <c r="CR179" s="41">
        <v>6.04</v>
      </c>
      <c r="CU179" s="41">
        <v>4.95</v>
      </c>
      <c r="DB179" s="41">
        <v>5.91</v>
      </c>
      <c r="DE179" s="41">
        <v>4.8600000000000003</v>
      </c>
      <c r="DL179" s="42">
        <v>5.99</v>
      </c>
      <c r="DO179" s="41">
        <v>4.8899999999999997</v>
      </c>
    </row>
    <row r="180" spans="1:119" x14ac:dyDescent="0.2">
      <c r="A180" s="47">
        <v>41040</v>
      </c>
      <c r="C180" s="42">
        <v>6.08</v>
      </c>
      <c r="F180" s="41">
        <v>5.05</v>
      </c>
      <c r="M180" s="41">
        <v>5.71</v>
      </c>
      <c r="R180" s="41">
        <v>4.3600000000000003</v>
      </c>
      <c r="Y180" s="41">
        <v>5.76</v>
      </c>
      <c r="AC180" s="42">
        <v>4.5199999999999996</v>
      </c>
      <c r="AJ180" s="42">
        <v>5.81</v>
      </c>
      <c r="AM180" s="41">
        <v>4.67</v>
      </c>
      <c r="AT180" s="41">
        <v>5.74</v>
      </c>
      <c r="AX180" s="42" t="s">
        <v>56</v>
      </c>
      <c r="BD180" s="41">
        <v>5.91</v>
      </c>
      <c r="BG180" s="41">
        <v>4.67</v>
      </c>
      <c r="BN180" s="41">
        <v>5.81</v>
      </c>
      <c r="BQ180" s="42">
        <v>4.67</v>
      </c>
      <c r="BX180" s="42">
        <v>5.81</v>
      </c>
      <c r="CA180" s="42">
        <v>4.63</v>
      </c>
      <c r="CH180" s="41">
        <v>5.77</v>
      </c>
      <c r="CK180" s="41">
        <v>4.67</v>
      </c>
      <c r="CR180" s="41">
        <v>5.91</v>
      </c>
      <c r="CU180" s="41">
        <v>4.72</v>
      </c>
      <c r="DB180" s="41">
        <v>5.61</v>
      </c>
      <c r="DE180" s="41">
        <v>4.5999999999999996</v>
      </c>
    </row>
    <row r="181" spans="1:119" x14ac:dyDescent="0.2">
      <c r="A181" s="47">
        <v>41046</v>
      </c>
      <c r="B181" s="51" t="s">
        <v>200</v>
      </c>
      <c r="C181" s="42">
        <v>6.25</v>
      </c>
      <c r="F181" s="41">
        <v>5.28</v>
      </c>
      <c r="M181" s="41">
        <v>6.15</v>
      </c>
      <c r="R181" s="41">
        <v>4.59</v>
      </c>
      <c r="Y181" s="41">
        <v>6.31</v>
      </c>
      <c r="AC181" s="42">
        <v>4.7300000000000004</v>
      </c>
      <c r="AJ181" s="42">
        <v>6.25</v>
      </c>
      <c r="AM181" s="41">
        <v>4.88</v>
      </c>
      <c r="AT181" s="41">
        <v>6.22</v>
      </c>
      <c r="AX181" s="42" t="s">
        <v>56</v>
      </c>
      <c r="BD181" s="41">
        <v>6.35</v>
      </c>
      <c r="BG181" s="41">
        <v>4.88</v>
      </c>
      <c r="BN181" s="41">
        <v>6.25</v>
      </c>
      <c r="BQ181" s="42">
        <v>4.88</v>
      </c>
      <c r="BX181" s="42">
        <v>6.25</v>
      </c>
      <c r="CA181" s="42">
        <v>4.88</v>
      </c>
      <c r="CH181" s="41">
        <v>6.21</v>
      </c>
      <c r="CK181" s="41">
        <v>4.88</v>
      </c>
      <c r="CR181" s="41">
        <v>6.35</v>
      </c>
      <c r="CU181" s="41">
        <v>4.93</v>
      </c>
      <c r="DB181" s="41">
        <v>6.05</v>
      </c>
      <c r="DE181" s="41">
        <v>4.83</v>
      </c>
    </row>
    <row r="182" spans="1:119" x14ac:dyDescent="0.2">
      <c r="A182" s="47">
        <v>41052</v>
      </c>
      <c r="C182" s="42">
        <v>6.03</v>
      </c>
      <c r="F182" s="41">
        <v>5.23</v>
      </c>
      <c r="M182" s="41">
        <v>5.92</v>
      </c>
      <c r="R182" s="41">
        <v>4.54</v>
      </c>
      <c r="Y182" s="41">
        <v>6.01</v>
      </c>
      <c r="AC182" s="42">
        <v>4.7</v>
      </c>
      <c r="AJ182" s="42">
        <v>6.07</v>
      </c>
      <c r="AM182" s="41">
        <v>4.8600000000000003</v>
      </c>
      <c r="AT182" s="41">
        <v>6.01</v>
      </c>
      <c r="AX182" s="42" t="s">
        <v>56</v>
      </c>
      <c r="BD182" s="41">
        <v>6.17</v>
      </c>
      <c r="BG182" s="41">
        <v>4.8600000000000003</v>
      </c>
      <c r="BN182" s="41">
        <v>6.07</v>
      </c>
      <c r="BQ182" s="42">
        <v>4.8600000000000003</v>
      </c>
      <c r="BX182" s="42">
        <v>6.04</v>
      </c>
      <c r="CA182" s="42">
        <v>4.84</v>
      </c>
      <c r="CH182" s="41">
        <v>6.06</v>
      </c>
      <c r="CK182" s="41">
        <v>4.8499999999999996</v>
      </c>
      <c r="CR182" s="41">
        <v>6.17</v>
      </c>
      <c r="CU182" s="41">
        <v>4.9000000000000004</v>
      </c>
      <c r="DB182" s="41">
        <v>5.83</v>
      </c>
      <c r="DE182" s="41">
        <v>4.78</v>
      </c>
      <c r="DL182" s="42">
        <v>5.92</v>
      </c>
      <c r="DO182" s="41">
        <v>4.83</v>
      </c>
    </row>
    <row r="183" spans="1:119" x14ac:dyDescent="0.2">
      <c r="A183" s="47">
        <v>41059</v>
      </c>
      <c r="C183" s="42">
        <v>5.59</v>
      </c>
      <c r="F183" s="41">
        <v>5.2</v>
      </c>
      <c r="M183" s="41">
        <v>5.45</v>
      </c>
      <c r="R183" s="41">
        <v>4.51</v>
      </c>
      <c r="Y183" s="41">
        <v>5.49</v>
      </c>
      <c r="AC183" s="42">
        <v>4.6500000000000004</v>
      </c>
      <c r="AJ183" s="42">
        <v>5.61</v>
      </c>
      <c r="AM183" s="41">
        <v>4.8</v>
      </c>
      <c r="AT183" s="41">
        <v>5.49</v>
      </c>
      <c r="AX183" s="42" t="s">
        <v>56</v>
      </c>
      <c r="BD183" s="41">
        <v>5.71</v>
      </c>
      <c r="BG183" s="41">
        <v>4.8</v>
      </c>
      <c r="BN183" s="41">
        <v>5.61</v>
      </c>
      <c r="BQ183" s="42">
        <v>4.8</v>
      </c>
      <c r="BX183" s="42">
        <v>5.6</v>
      </c>
      <c r="CA183" s="42">
        <v>4.8099999999999996</v>
      </c>
      <c r="CH183" s="41">
        <v>5.6</v>
      </c>
      <c r="CK183" s="41">
        <v>4.8</v>
      </c>
      <c r="CR183" s="41">
        <v>5.71</v>
      </c>
      <c r="CU183" s="41">
        <v>4.95</v>
      </c>
      <c r="DB183" s="41">
        <v>5.44</v>
      </c>
      <c r="DE183" s="41">
        <v>4.75</v>
      </c>
      <c r="DL183" s="42">
        <v>5.5</v>
      </c>
      <c r="DO183" s="41">
        <v>4.8</v>
      </c>
    </row>
    <row r="184" spans="1:119" x14ac:dyDescent="0.2">
      <c r="A184" s="47">
        <v>41066</v>
      </c>
      <c r="C184" s="42">
        <v>5.86</v>
      </c>
      <c r="F184" s="41">
        <v>5.19</v>
      </c>
      <c r="M184" s="41">
        <v>5.8</v>
      </c>
      <c r="R184" s="41">
        <v>4.5</v>
      </c>
      <c r="Y184" s="41">
        <v>5.96</v>
      </c>
      <c r="AC184" s="42">
        <v>4.72</v>
      </c>
      <c r="AJ184" s="42">
        <v>5.92</v>
      </c>
      <c r="AM184" s="41">
        <v>4.88</v>
      </c>
      <c r="AT184" s="41">
        <v>5.95</v>
      </c>
      <c r="AX184" s="42" t="s">
        <v>56</v>
      </c>
      <c r="BD184" s="41">
        <v>6.02</v>
      </c>
      <c r="BG184" s="41">
        <v>4.88</v>
      </c>
      <c r="BN184" s="41">
        <v>5.97</v>
      </c>
      <c r="BQ184" s="42">
        <v>4.88</v>
      </c>
      <c r="BX184" s="42">
        <v>5.84</v>
      </c>
      <c r="CA184" s="42">
        <v>4.78</v>
      </c>
      <c r="CH184" s="41">
        <v>5.91</v>
      </c>
      <c r="CK184" s="41">
        <v>4.87</v>
      </c>
      <c r="CR184" s="41">
        <v>6.01</v>
      </c>
      <c r="CU184" s="41">
        <v>4.93</v>
      </c>
      <c r="DB184" s="41">
        <v>5.71</v>
      </c>
      <c r="DE184" s="41">
        <v>4.74</v>
      </c>
    </row>
    <row r="185" spans="1:119" x14ac:dyDescent="0.2">
      <c r="A185" s="47">
        <v>41073</v>
      </c>
      <c r="C185" s="42">
        <v>5.82</v>
      </c>
      <c r="F185" s="41">
        <v>5.2</v>
      </c>
      <c r="M185" s="41">
        <v>5.94</v>
      </c>
      <c r="R185" s="41">
        <v>4.41</v>
      </c>
      <c r="Y185" s="41">
        <v>6.12</v>
      </c>
      <c r="AC185" s="42">
        <v>4.6500000000000004</v>
      </c>
      <c r="AJ185" s="42">
        <v>6.2</v>
      </c>
      <c r="AM185" s="41">
        <v>4.78</v>
      </c>
      <c r="AT185" s="41">
        <v>6.16</v>
      </c>
      <c r="AX185" s="42" t="s">
        <v>56</v>
      </c>
      <c r="BD185" s="41">
        <v>6.23</v>
      </c>
      <c r="BG185" s="41">
        <v>4.78</v>
      </c>
      <c r="BN185" s="41">
        <v>6.13</v>
      </c>
      <c r="BQ185" s="42">
        <v>4.78</v>
      </c>
      <c r="BX185" s="42">
        <v>5.9</v>
      </c>
      <c r="CA185" s="42">
        <v>4.6900000000000004</v>
      </c>
      <c r="CH185" s="41">
        <v>6.19</v>
      </c>
      <c r="CK185" s="41">
        <v>4.78</v>
      </c>
      <c r="CR185" s="41">
        <v>6.14</v>
      </c>
      <c r="CU185" s="41">
        <v>4.83</v>
      </c>
      <c r="DB185" s="41">
        <v>5.92</v>
      </c>
      <c r="DE185" s="41">
        <v>4.6500000000000004</v>
      </c>
      <c r="DL185" s="42">
        <v>5.96</v>
      </c>
      <c r="DO185" s="41">
        <v>4.8</v>
      </c>
    </row>
    <row r="186" spans="1:119" x14ac:dyDescent="0.2">
      <c r="A186" s="47">
        <v>41080</v>
      </c>
      <c r="C186" s="42">
        <v>6.11</v>
      </c>
      <c r="F186" s="41">
        <v>5.66</v>
      </c>
      <c r="M186" s="41">
        <v>6.13</v>
      </c>
      <c r="R186" s="41">
        <v>4.58</v>
      </c>
      <c r="Y186" s="41">
        <v>6.1</v>
      </c>
      <c r="AC186" s="42">
        <v>5.0599999999999996</v>
      </c>
      <c r="AJ186" s="42">
        <v>6.18</v>
      </c>
      <c r="AM186" s="41">
        <v>5.19</v>
      </c>
      <c r="AT186" s="41">
        <v>6.09</v>
      </c>
      <c r="AX186" s="42" t="s">
        <v>56</v>
      </c>
      <c r="BD186" s="41">
        <v>6.28</v>
      </c>
      <c r="BG186" s="41">
        <v>5.2</v>
      </c>
      <c r="BN186" s="41">
        <v>6.18</v>
      </c>
      <c r="BQ186" s="42">
        <v>5.2</v>
      </c>
      <c r="BX186" s="42">
        <v>6.1</v>
      </c>
      <c r="CA186" s="42">
        <v>5.24</v>
      </c>
      <c r="CH186" s="41">
        <v>6.23</v>
      </c>
      <c r="CK186" s="41">
        <v>5.2</v>
      </c>
      <c r="CR186" s="41">
        <v>6.18</v>
      </c>
      <c r="CU186" s="41">
        <v>5.25</v>
      </c>
      <c r="DB186" s="41">
        <v>6.17</v>
      </c>
      <c r="DE186" s="41">
        <v>5.21</v>
      </c>
      <c r="DL186" s="42">
        <v>6.22</v>
      </c>
      <c r="DO186" s="41">
        <v>5.26</v>
      </c>
    </row>
    <row r="187" spans="1:119" x14ac:dyDescent="0.2">
      <c r="A187" s="47">
        <v>41087</v>
      </c>
      <c r="C187" s="42">
        <v>6.49</v>
      </c>
      <c r="F187" s="41">
        <v>6.33</v>
      </c>
      <c r="M187" s="41">
        <v>6.39</v>
      </c>
      <c r="R187" s="41">
        <v>5.64</v>
      </c>
      <c r="Y187" s="41">
        <v>6.3</v>
      </c>
      <c r="AC187" s="42">
        <v>5.69</v>
      </c>
      <c r="AJ187" s="42">
        <v>6.43</v>
      </c>
      <c r="AM187" s="41">
        <v>5.93</v>
      </c>
      <c r="AT187" s="41">
        <v>6.32</v>
      </c>
      <c r="AX187" s="42" t="s">
        <v>56</v>
      </c>
      <c r="BD187" s="41">
        <v>6.52</v>
      </c>
      <c r="BG187" s="41">
        <v>5.89</v>
      </c>
      <c r="BN187" s="41">
        <v>6.42</v>
      </c>
      <c r="BQ187" s="42">
        <v>5.89</v>
      </c>
      <c r="BX187" s="42">
        <v>6.49</v>
      </c>
      <c r="CA187" s="42">
        <v>5.93</v>
      </c>
      <c r="CH187" s="41">
        <v>6.46</v>
      </c>
      <c r="CK187" s="41">
        <v>5.93</v>
      </c>
      <c r="CR187" s="41">
        <v>6.35</v>
      </c>
      <c r="CU187" s="41">
        <v>5.96</v>
      </c>
      <c r="DB187" s="41">
        <v>6.54</v>
      </c>
      <c r="DE187" s="41">
        <v>5.93</v>
      </c>
      <c r="DL187" s="42">
        <v>6.56</v>
      </c>
      <c r="DO187" s="41">
        <v>6</v>
      </c>
    </row>
    <row r="188" spans="1:119" x14ac:dyDescent="0.2">
      <c r="A188" s="47">
        <v>41093</v>
      </c>
      <c r="C188" s="42">
        <v>7.18</v>
      </c>
      <c r="F188" s="41">
        <v>6.74</v>
      </c>
      <c r="M188" s="41">
        <v>7.02</v>
      </c>
      <c r="R188" s="41">
        <v>6.24</v>
      </c>
      <c r="Y188" s="41">
        <v>7.13</v>
      </c>
      <c r="AC188" s="42">
        <v>6.37</v>
      </c>
      <c r="AJ188" s="42">
        <v>7.07</v>
      </c>
      <c r="AM188" s="41">
        <v>6.61</v>
      </c>
      <c r="AT188" s="41">
        <v>7.17</v>
      </c>
      <c r="AX188" s="42" t="s">
        <v>56</v>
      </c>
      <c r="BD188" s="41">
        <v>7.17</v>
      </c>
      <c r="BG188" s="41">
        <v>6.56</v>
      </c>
      <c r="BN188" s="41">
        <v>7.17</v>
      </c>
      <c r="BQ188" s="42">
        <v>6.61</v>
      </c>
      <c r="BX188" s="42">
        <v>6.69</v>
      </c>
      <c r="CA188" s="42">
        <v>6.34</v>
      </c>
      <c r="CH188" s="41">
        <v>7.11</v>
      </c>
      <c r="CK188" s="41">
        <v>6.59</v>
      </c>
      <c r="DB188" s="41">
        <v>7.09</v>
      </c>
      <c r="DE188" s="41">
        <v>6.47</v>
      </c>
    </row>
    <row r="189" spans="1:119" x14ac:dyDescent="0.2">
      <c r="A189" s="47">
        <v>41101</v>
      </c>
      <c r="C189" s="42">
        <v>7.5</v>
      </c>
      <c r="F189" s="41">
        <v>7.16</v>
      </c>
      <c r="G189" s="41">
        <v>6.01</v>
      </c>
      <c r="M189" s="41">
        <v>7.02</v>
      </c>
      <c r="R189" s="41">
        <v>6.33</v>
      </c>
      <c r="Y189" s="41">
        <v>7.22</v>
      </c>
      <c r="AC189" s="42">
        <v>6.59</v>
      </c>
      <c r="AJ189" s="42">
        <v>7.26</v>
      </c>
      <c r="AM189" s="41">
        <v>6.93</v>
      </c>
      <c r="AT189" s="41">
        <v>7.23</v>
      </c>
      <c r="AX189" s="42" t="s">
        <v>56</v>
      </c>
      <c r="BX189" s="42">
        <v>6.99</v>
      </c>
      <c r="CA189" s="42">
        <v>6.64</v>
      </c>
      <c r="CH189" s="41">
        <v>7.3</v>
      </c>
      <c r="CK189" s="41">
        <v>6.92</v>
      </c>
      <c r="DB189" s="41">
        <v>7.14</v>
      </c>
      <c r="DE189" s="41">
        <v>6.59</v>
      </c>
      <c r="DL189" s="42">
        <v>7.21</v>
      </c>
      <c r="DO189" s="41">
        <v>6.85</v>
      </c>
    </row>
    <row r="190" spans="1:119" x14ac:dyDescent="0.2">
      <c r="A190" s="47">
        <v>41108</v>
      </c>
      <c r="B190" s="51" t="s">
        <v>202</v>
      </c>
      <c r="C190" s="42">
        <v>7.95</v>
      </c>
      <c r="F190" s="41">
        <v>7.84</v>
      </c>
      <c r="G190" s="41">
        <v>6.34</v>
      </c>
      <c r="M190" s="41">
        <v>7.79</v>
      </c>
      <c r="R190" s="41">
        <v>7.13</v>
      </c>
      <c r="Y190" s="41">
        <v>7.86</v>
      </c>
      <c r="AC190" s="42">
        <v>7.31</v>
      </c>
      <c r="AJ190" s="42">
        <v>7.99</v>
      </c>
      <c r="AM190" s="41">
        <v>7.56</v>
      </c>
      <c r="AT190" s="41">
        <v>7.84</v>
      </c>
      <c r="AX190" s="42" t="s">
        <v>56</v>
      </c>
      <c r="BD190" s="41">
        <v>7.99</v>
      </c>
      <c r="BG190" s="41">
        <v>7.61</v>
      </c>
      <c r="BN190" s="41">
        <v>7.99</v>
      </c>
      <c r="BQ190" s="42">
        <v>7.61</v>
      </c>
      <c r="BX190" s="42">
        <v>7.74</v>
      </c>
      <c r="CA190" s="42">
        <v>7.31</v>
      </c>
      <c r="CH190" s="41">
        <v>7.99</v>
      </c>
      <c r="CK190" s="41">
        <v>7.56</v>
      </c>
      <c r="DB190" s="41">
        <v>8.0500000000000007</v>
      </c>
      <c r="DE190" s="41">
        <v>7.49</v>
      </c>
    </row>
    <row r="191" spans="1:119" x14ac:dyDescent="0.2">
      <c r="A191" s="47">
        <v>41115</v>
      </c>
      <c r="C191" s="42">
        <v>7.94</v>
      </c>
      <c r="F191" s="41">
        <v>7.88</v>
      </c>
      <c r="G191" s="41">
        <v>6.26</v>
      </c>
      <c r="M191" s="41">
        <v>7.71</v>
      </c>
      <c r="R191" s="41">
        <v>7.17</v>
      </c>
      <c r="Y191" s="41">
        <v>7.73</v>
      </c>
      <c r="AC191" s="42">
        <v>7.39</v>
      </c>
      <c r="AJ191" s="42">
        <v>7.94</v>
      </c>
      <c r="AM191" s="41">
        <v>7.64</v>
      </c>
      <c r="AT191" s="41">
        <v>7.74</v>
      </c>
      <c r="AX191" s="42" t="s">
        <v>56</v>
      </c>
      <c r="BD191" s="41">
        <v>7.94</v>
      </c>
      <c r="BG191" s="41">
        <v>7.69</v>
      </c>
      <c r="BN191" s="41">
        <v>7.94</v>
      </c>
      <c r="BQ191" s="42">
        <v>7.69</v>
      </c>
      <c r="BX191" s="42">
        <v>7.89</v>
      </c>
      <c r="CA191" s="42">
        <v>7.5</v>
      </c>
      <c r="CH191" s="41">
        <v>7.94</v>
      </c>
      <c r="CK191" s="41">
        <v>7.64</v>
      </c>
      <c r="DB191" s="41">
        <v>8.08</v>
      </c>
      <c r="DE191" s="41">
        <v>7.53</v>
      </c>
      <c r="DL191" s="42">
        <v>8.0500000000000007</v>
      </c>
      <c r="DO191" s="41">
        <v>7.55</v>
      </c>
    </row>
    <row r="192" spans="1:119" x14ac:dyDescent="0.2">
      <c r="A192" s="47">
        <v>41122</v>
      </c>
      <c r="C192" s="42">
        <v>8</v>
      </c>
      <c r="F192" s="41">
        <v>8</v>
      </c>
      <c r="G192" s="41">
        <v>6.36</v>
      </c>
      <c r="M192" s="41">
        <v>7.82</v>
      </c>
      <c r="R192" s="41">
        <v>7.29</v>
      </c>
      <c r="Y192" s="41">
        <v>7.63</v>
      </c>
      <c r="AC192" s="42">
        <v>7.47</v>
      </c>
      <c r="AJ192" s="42">
        <v>7.93</v>
      </c>
      <c r="AM192" s="41">
        <v>7.69</v>
      </c>
      <c r="AT192" s="41">
        <v>7.64</v>
      </c>
      <c r="AX192" s="42" t="s">
        <v>56</v>
      </c>
      <c r="BD192" s="41">
        <v>7.78</v>
      </c>
      <c r="BG192" s="41">
        <v>7.73</v>
      </c>
      <c r="BN192" s="41">
        <v>7.78</v>
      </c>
      <c r="BQ192" s="42">
        <v>7.73</v>
      </c>
      <c r="BX192" s="42">
        <v>7.8</v>
      </c>
      <c r="CA192" s="42">
        <v>7.62</v>
      </c>
      <c r="CH192" s="41">
        <v>7.92</v>
      </c>
      <c r="CK192" s="41">
        <v>7.69</v>
      </c>
      <c r="DB192" s="41" t="s">
        <v>56</v>
      </c>
      <c r="DE192" s="41">
        <v>7.65</v>
      </c>
      <c r="DL192" s="42">
        <v>8</v>
      </c>
      <c r="DO192" s="41">
        <v>7.75</v>
      </c>
    </row>
    <row r="193" spans="1:120" x14ac:dyDescent="0.2">
      <c r="A193" s="47">
        <v>41129</v>
      </c>
      <c r="C193" s="42">
        <v>8.1</v>
      </c>
      <c r="F193" s="41">
        <v>8.16</v>
      </c>
      <c r="G193" s="41">
        <v>6.46</v>
      </c>
      <c r="M193" s="41">
        <v>7.95</v>
      </c>
      <c r="R193" s="41">
        <v>7.45</v>
      </c>
      <c r="Y193" s="41">
        <v>7.82</v>
      </c>
      <c r="AC193" s="42">
        <v>7.78</v>
      </c>
      <c r="AJ193" s="42">
        <v>8.1300000000000008</v>
      </c>
      <c r="AM193" s="41">
        <v>7.98</v>
      </c>
      <c r="AT193" s="41">
        <v>7.86</v>
      </c>
      <c r="AX193" s="42" t="s">
        <v>56</v>
      </c>
      <c r="BD193" s="41">
        <v>7.98</v>
      </c>
      <c r="BG193" s="41">
        <v>8</v>
      </c>
      <c r="BN193" s="41">
        <v>7.98</v>
      </c>
      <c r="BQ193" s="42">
        <v>8</v>
      </c>
      <c r="BX193" s="42">
        <v>7.9</v>
      </c>
      <c r="CA193" s="42">
        <v>7.78</v>
      </c>
      <c r="CH193" s="41">
        <v>8.1300000000000008</v>
      </c>
      <c r="CK193" s="41">
        <v>7.97</v>
      </c>
      <c r="CR193" s="41">
        <v>8.1199999999999992</v>
      </c>
      <c r="CU193" s="41">
        <v>8.17</v>
      </c>
      <c r="DB193" s="41">
        <v>8.06</v>
      </c>
      <c r="DE193" s="41">
        <v>7.81</v>
      </c>
    </row>
    <row r="194" spans="1:120" x14ac:dyDescent="0.2">
      <c r="A194" s="47">
        <v>41136</v>
      </c>
      <c r="C194" s="42">
        <v>7.94</v>
      </c>
      <c r="F194" s="41">
        <v>8.0399999999999991</v>
      </c>
      <c r="G194" s="41">
        <v>6.36</v>
      </c>
      <c r="M194" s="41">
        <v>7.79</v>
      </c>
      <c r="R194" s="41">
        <v>7.34</v>
      </c>
      <c r="Y194" s="41">
        <v>7.56</v>
      </c>
      <c r="AC194" s="42">
        <v>7.6</v>
      </c>
      <c r="AJ194" s="42">
        <v>7.93</v>
      </c>
      <c r="AM194" s="41">
        <v>7.83</v>
      </c>
      <c r="AT194" s="41">
        <v>7.68</v>
      </c>
      <c r="AX194" s="42" t="s">
        <v>56</v>
      </c>
      <c r="BD194" s="41">
        <v>7.93</v>
      </c>
      <c r="BG194" s="41">
        <v>7.85</v>
      </c>
      <c r="BN194" s="41">
        <v>7.93</v>
      </c>
      <c r="BQ194" s="42">
        <v>7.85</v>
      </c>
      <c r="BX194" s="42">
        <v>7.74</v>
      </c>
      <c r="CA194" s="42">
        <v>7.66</v>
      </c>
      <c r="CH194" s="41">
        <v>7.93</v>
      </c>
      <c r="CK194" s="41">
        <v>7.83</v>
      </c>
      <c r="CR194" s="41">
        <v>7.94</v>
      </c>
      <c r="CU194" s="41">
        <v>8.0399999999999991</v>
      </c>
      <c r="DB194" s="41">
        <v>7.89</v>
      </c>
      <c r="DE194" s="41">
        <v>7.69</v>
      </c>
    </row>
    <row r="195" spans="1:120" x14ac:dyDescent="0.2">
      <c r="A195" s="47">
        <v>41143</v>
      </c>
      <c r="C195" s="42">
        <v>8.3000000000000007</v>
      </c>
      <c r="F195" s="41">
        <v>8.34</v>
      </c>
      <c r="G195" s="41">
        <v>6.53</v>
      </c>
      <c r="M195" s="41">
        <v>8.1199999999999992</v>
      </c>
      <c r="R195" s="41">
        <v>7.66</v>
      </c>
      <c r="Y195" s="41">
        <v>7.93</v>
      </c>
      <c r="AC195" s="42">
        <v>7.85</v>
      </c>
      <c r="AJ195" s="42">
        <v>8.14</v>
      </c>
      <c r="AM195" s="41">
        <v>8.09</v>
      </c>
      <c r="AT195" s="41">
        <v>7.89</v>
      </c>
      <c r="AX195" s="42" t="s">
        <v>56</v>
      </c>
      <c r="BD195" s="41">
        <v>8.24</v>
      </c>
      <c r="BG195" s="41">
        <v>8.11</v>
      </c>
      <c r="BN195" s="41">
        <v>8.24</v>
      </c>
      <c r="BQ195" s="42">
        <v>8.11</v>
      </c>
      <c r="BX195" s="42">
        <v>8.1</v>
      </c>
      <c r="CA195" s="42">
        <v>7.96</v>
      </c>
      <c r="CH195" s="41">
        <v>8.23</v>
      </c>
      <c r="CK195" s="41">
        <v>8.09</v>
      </c>
      <c r="CR195" s="41">
        <v>8.24</v>
      </c>
      <c r="CU195" s="41">
        <v>8.2899999999999991</v>
      </c>
      <c r="DB195" s="41">
        <v>8.1999999999999993</v>
      </c>
      <c r="DE195" s="41">
        <v>8</v>
      </c>
      <c r="DL195" s="42">
        <v>8.2200000000000006</v>
      </c>
      <c r="DO195" s="41">
        <v>8.06</v>
      </c>
    </row>
    <row r="196" spans="1:120" x14ac:dyDescent="0.2">
      <c r="A196" s="47">
        <v>41150</v>
      </c>
      <c r="C196" s="42">
        <v>8.1</v>
      </c>
      <c r="F196" s="41">
        <v>8.1300000000000008</v>
      </c>
      <c r="G196" s="41">
        <v>6.53</v>
      </c>
      <c r="M196" s="41">
        <v>7.89</v>
      </c>
      <c r="R196" s="41">
        <v>7.45</v>
      </c>
      <c r="Y196" s="41">
        <v>7.68</v>
      </c>
      <c r="AC196" s="42">
        <v>7.61</v>
      </c>
      <c r="AJ196" s="42">
        <v>7.87</v>
      </c>
      <c r="AM196" s="41">
        <v>7.87</v>
      </c>
      <c r="AT196" s="41">
        <v>7.63</v>
      </c>
      <c r="AX196" s="42" t="s">
        <v>56</v>
      </c>
      <c r="BD196" s="41">
        <v>8.0299999999999994</v>
      </c>
      <c r="BG196" s="41">
        <v>7.9</v>
      </c>
      <c r="BN196" s="41">
        <v>8.0299999999999994</v>
      </c>
      <c r="BQ196" s="42">
        <v>7.9</v>
      </c>
      <c r="BX196" s="42">
        <v>7.9</v>
      </c>
      <c r="CA196" s="42">
        <v>7.75</v>
      </c>
      <c r="CH196" s="41">
        <v>7.97</v>
      </c>
      <c r="CK196" s="41">
        <v>7.87</v>
      </c>
      <c r="CR196" s="41">
        <v>8.0399999999999991</v>
      </c>
      <c r="CU196" s="41">
        <v>8.07</v>
      </c>
      <c r="DB196" s="41">
        <v>7.98</v>
      </c>
      <c r="DE196" s="41">
        <v>7.78</v>
      </c>
      <c r="DL196" s="42">
        <v>8.01</v>
      </c>
      <c r="DO196" s="41">
        <v>7.85</v>
      </c>
    </row>
    <row r="197" spans="1:120" x14ac:dyDescent="0.2">
      <c r="A197" s="47">
        <v>41157</v>
      </c>
      <c r="C197" s="42">
        <v>7.89</v>
      </c>
      <c r="F197" s="41">
        <v>7.9</v>
      </c>
      <c r="G197" s="41">
        <v>6.56</v>
      </c>
      <c r="M197" s="41">
        <v>7.51</v>
      </c>
      <c r="R197" s="41">
        <v>7.22</v>
      </c>
      <c r="Y197" s="41">
        <v>7.56</v>
      </c>
      <c r="AC197" s="42">
        <v>7.42</v>
      </c>
      <c r="AJ197" s="42">
        <v>7.71</v>
      </c>
      <c r="AM197" s="41">
        <v>7.71</v>
      </c>
      <c r="AT197" s="41">
        <v>7.46</v>
      </c>
      <c r="AX197" s="42" t="s">
        <v>56</v>
      </c>
      <c r="BD197" s="41">
        <v>7.81</v>
      </c>
      <c r="BG197" s="41">
        <v>7.76</v>
      </c>
      <c r="BN197" s="41">
        <v>7.81</v>
      </c>
      <c r="BQ197" s="42">
        <v>7.76</v>
      </c>
      <c r="BX197" s="42">
        <v>7.54</v>
      </c>
      <c r="CA197" s="42">
        <v>7.54</v>
      </c>
      <c r="CH197" s="41">
        <v>7.8</v>
      </c>
      <c r="CK197" s="41">
        <v>7.7</v>
      </c>
      <c r="CR197" s="41">
        <v>7.83</v>
      </c>
      <c r="CU197" s="41">
        <v>7.89</v>
      </c>
      <c r="DB197" s="41" t="s">
        <v>56</v>
      </c>
      <c r="DE197" s="41">
        <v>7.56</v>
      </c>
    </row>
    <row r="198" spans="1:120" x14ac:dyDescent="0.2">
      <c r="A198" s="47">
        <v>41164</v>
      </c>
      <c r="C198" s="42">
        <v>7.71</v>
      </c>
      <c r="F198" s="41">
        <v>7.69</v>
      </c>
      <c r="G198" s="41">
        <v>6.52</v>
      </c>
      <c r="M198" s="41">
        <v>7.26</v>
      </c>
      <c r="R198" s="41">
        <v>7.01</v>
      </c>
      <c r="Y198" s="41">
        <v>7.23</v>
      </c>
      <c r="AC198" s="42">
        <v>7.15</v>
      </c>
      <c r="AJ198" s="42">
        <v>7.47</v>
      </c>
      <c r="AM198" s="41">
        <v>7.47</v>
      </c>
      <c r="AT198" s="41">
        <v>7.12</v>
      </c>
      <c r="AX198" s="42" t="s">
        <v>56</v>
      </c>
      <c r="BD198" s="41">
        <v>7.58</v>
      </c>
      <c r="BG198" s="41">
        <v>7.53</v>
      </c>
      <c r="BN198" s="41">
        <v>7.58</v>
      </c>
      <c r="BQ198" s="42">
        <v>7.53</v>
      </c>
      <c r="BX198" s="42">
        <v>7.44</v>
      </c>
      <c r="CA198" s="42">
        <v>7.44</v>
      </c>
      <c r="CH198" s="41">
        <v>7.57</v>
      </c>
      <c r="CK198" s="41">
        <v>7.47</v>
      </c>
      <c r="CR198" s="41">
        <v>7.62</v>
      </c>
      <c r="CU198" s="41">
        <v>7.65</v>
      </c>
      <c r="DB198" s="41">
        <v>7.49</v>
      </c>
      <c r="DE198" s="41">
        <v>7.39</v>
      </c>
    </row>
    <row r="199" spans="1:120" x14ac:dyDescent="0.2">
      <c r="A199" s="47">
        <v>41171</v>
      </c>
      <c r="B199" s="51" t="s">
        <v>208</v>
      </c>
      <c r="C199" s="42">
        <v>7.56</v>
      </c>
      <c r="G199" s="41">
        <v>6.39</v>
      </c>
      <c r="M199" s="41">
        <v>7.06</v>
      </c>
      <c r="R199" s="41">
        <v>6.96</v>
      </c>
      <c r="Y199" s="41">
        <v>6.94</v>
      </c>
      <c r="AC199" s="42">
        <v>6.94</v>
      </c>
      <c r="AD199" s="42">
        <v>5.78</v>
      </c>
      <c r="AJ199" s="42">
        <v>7.25</v>
      </c>
      <c r="AM199" s="41">
        <v>7.25</v>
      </c>
      <c r="AN199" s="41">
        <v>5.93</v>
      </c>
      <c r="AT199" s="41">
        <v>6.92</v>
      </c>
      <c r="AX199" s="42" t="s">
        <v>56</v>
      </c>
      <c r="BD199" s="41">
        <v>7.35</v>
      </c>
      <c r="BG199" s="41">
        <v>7.3</v>
      </c>
      <c r="BN199" s="41">
        <v>7.35</v>
      </c>
      <c r="BQ199" s="42">
        <v>7.3</v>
      </c>
      <c r="BX199" s="42">
        <v>7.36</v>
      </c>
      <c r="CA199" s="42">
        <v>7.39</v>
      </c>
      <c r="CH199" s="41">
        <v>7.35</v>
      </c>
      <c r="CK199" s="41">
        <v>7.25</v>
      </c>
      <c r="CL199" s="41">
        <v>5.96</v>
      </c>
      <c r="CR199" s="41">
        <v>7.47</v>
      </c>
      <c r="CU199" s="41">
        <v>7.5</v>
      </c>
      <c r="CV199" s="41">
        <v>6.09</v>
      </c>
      <c r="DB199" s="41">
        <v>7.36</v>
      </c>
      <c r="DE199" s="41">
        <v>7.26</v>
      </c>
      <c r="DF199" s="41">
        <v>7.24</v>
      </c>
    </row>
    <row r="200" spans="1:120" x14ac:dyDescent="0.2">
      <c r="A200" s="47">
        <v>41178</v>
      </c>
      <c r="C200" s="42">
        <v>7.24</v>
      </c>
      <c r="G200" s="41">
        <v>6.19</v>
      </c>
      <c r="M200" s="41">
        <v>6.73</v>
      </c>
      <c r="R200" s="41">
        <v>6.7</v>
      </c>
      <c r="Y200" s="41">
        <v>6.57</v>
      </c>
      <c r="AD200" s="42">
        <v>5.5</v>
      </c>
      <c r="AJ200" s="42">
        <v>6.92</v>
      </c>
      <c r="AM200" s="41">
        <v>6.92</v>
      </c>
      <c r="AN200" s="41">
        <v>5.65</v>
      </c>
      <c r="AT200" s="41">
        <v>6.6</v>
      </c>
      <c r="AX200" s="42" t="s">
        <v>56</v>
      </c>
      <c r="BD200" s="41">
        <v>7</v>
      </c>
      <c r="BG200" s="41">
        <v>7</v>
      </c>
      <c r="BH200" s="41">
        <v>5.7</v>
      </c>
      <c r="BN200" s="41">
        <v>7</v>
      </c>
      <c r="BQ200" s="42">
        <v>7</v>
      </c>
      <c r="BX200" s="42">
        <v>7.09</v>
      </c>
      <c r="CA200" s="42">
        <v>7.09</v>
      </c>
      <c r="CH200" s="41">
        <v>6.95</v>
      </c>
      <c r="CK200" s="41">
        <v>6.95</v>
      </c>
      <c r="CL200" s="41">
        <v>5.93</v>
      </c>
      <c r="CR200" s="41">
        <v>7.09</v>
      </c>
      <c r="CU200" s="41">
        <v>7.12</v>
      </c>
      <c r="CV200" s="41">
        <v>5.8</v>
      </c>
      <c r="DB200" s="41">
        <v>6.95</v>
      </c>
      <c r="DF200" s="41">
        <v>6.93</v>
      </c>
      <c r="DL200" s="42">
        <v>7.07</v>
      </c>
      <c r="DP200" s="41">
        <v>5.72</v>
      </c>
    </row>
    <row r="201" spans="1:120" x14ac:dyDescent="0.2">
      <c r="A201" s="47">
        <v>41185</v>
      </c>
      <c r="C201" s="42">
        <v>7.56</v>
      </c>
      <c r="G201" s="41">
        <v>6.34</v>
      </c>
      <c r="M201" s="41">
        <v>6.99</v>
      </c>
      <c r="Y201" s="41">
        <v>7.06</v>
      </c>
      <c r="AD201" s="42">
        <v>5.76</v>
      </c>
      <c r="AJ201" s="42">
        <v>7.43</v>
      </c>
      <c r="AN201" s="41">
        <v>5.9</v>
      </c>
      <c r="AT201" s="41">
        <v>7.06</v>
      </c>
      <c r="AX201" s="42" t="s">
        <v>56</v>
      </c>
      <c r="BD201" s="41">
        <v>7.54</v>
      </c>
      <c r="BH201" s="41">
        <v>6</v>
      </c>
      <c r="BN201" s="41">
        <v>7.49</v>
      </c>
      <c r="BR201" s="42">
        <v>5.95</v>
      </c>
      <c r="BX201" s="42">
        <v>7.46</v>
      </c>
      <c r="CA201" s="42">
        <v>7.46</v>
      </c>
      <c r="CH201" s="41">
        <v>7.48</v>
      </c>
      <c r="CL201" s="41">
        <v>5.96</v>
      </c>
      <c r="CR201" s="41">
        <v>7.5</v>
      </c>
      <c r="CV201" s="41">
        <v>6.02</v>
      </c>
      <c r="DB201" s="41">
        <v>7.32</v>
      </c>
    </row>
    <row r="202" spans="1:120" x14ac:dyDescent="0.2">
      <c r="A202" s="47">
        <v>41193</v>
      </c>
      <c r="C202" s="42">
        <v>7.73</v>
      </c>
      <c r="G202" s="41">
        <v>6.46</v>
      </c>
      <c r="M202" s="41">
        <v>7.19</v>
      </c>
      <c r="Y202" s="41">
        <v>7.24</v>
      </c>
      <c r="AD202" s="42">
        <v>5.8</v>
      </c>
      <c r="AJ202" s="42">
        <v>7.47</v>
      </c>
      <c r="AN202" s="41">
        <v>5.95</v>
      </c>
      <c r="AT202" s="41">
        <v>7.25</v>
      </c>
      <c r="AX202" s="42" t="s">
        <v>56</v>
      </c>
      <c r="BD202" s="41">
        <v>7.67</v>
      </c>
      <c r="BH202" s="41">
        <v>6.05</v>
      </c>
      <c r="BN202" s="41">
        <v>7.67</v>
      </c>
      <c r="BR202" s="42">
        <v>6</v>
      </c>
      <c r="BX202" s="42">
        <v>7.68</v>
      </c>
      <c r="CH202" s="41">
        <v>7.52</v>
      </c>
      <c r="CL202" s="41">
        <v>5.99</v>
      </c>
      <c r="CR202" s="41">
        <v>7.7</v>
      </c>
      <c r="CV202" s="41">
        <v>6.14</v>
      </c>
      <c r="DB202" s="41">
        <v>7.48</v>
      </c>
      <c r="DF202" s="41">
        <v>7.53</v>
      </c>
    </row>
    <row r="203" spans="1:120" x14ac:dyDescent="0.2">
      <c r="A203" s="47">
        <v>41199</v>
      </c>
      <c r="C203" s="42">
        <v>7.45</v>
      </c>
      <c r="G203" s="41">
        <v>6.26</v>
      </c>
      <c r="M203" s="41">
        <v>6.98</v>
      </c>
      <c r="Y203" s="41">
        <v>7.05</v>
      </c>
      <c r="AD203" s="42">
        <v>5.68</v>
      </c>
      <c r="AJ203" s="42">
        <v>7.39</v>
      </c>
      <c r="AN203" s="41">
        <v>5.82</v>
      </c>
      <c r="AT203" s="41">
        <v>7.1</v>
      </c>
      <c r="AX203" s="42" t="s">
        <v>56</v>
      </c>
      <c r="BD203" s="41">
        <v>7.54</v>
      </c>
      <c r="BH203" s="41">
        <v>5.92</v>
      </c>
      <c r="BN203" s="41">
        <v>7.54</v>
      </c>
      <c r="BR203" s="42">
        <v>5.87</v>
      </c>
      <c r="BX203" s="42">
        <v>7.4</v>
      </c>
      <c r="CH203" s="41">
        <v>7.48</v>
      </c>
      <c r="CL203" s="41">
        <v>5.87</v>
      </c>
      <c r="CR203" s="41">
        <v>7.74</v>
      </c>
      <c r="CV203" s="41">
        <v>5.97</v>
      </c>
      <c r="DB203" s="41">
        <v>7.2</v>
      </c>
      <c r="DL203" s="42">
        <v>7.24</v>
      </c>
      <c r="DP203" s="41">
        <v>5.6</v>
      </c>
    </row>
    <row r="204" spans="1:120" x14ac:dyDescent="0.2">
      <c r="A204" s="47">
        <v>41206</v>
      </c>
      <c r="C204" s="42">
        <v>7.54</v>
      </c>
      <c r="G204" s="41">
        <v>6.39</v>
      </c>
      <c r="M204" s="41">
        <v>7.07</v>
      </c>
      <c r="Y204" s="41">
        <v>6.95</v>
      </c>
      <c r="AD204" s="42">
        <v>5.79</v>
      </c>
      <c r="AJ204" s="42">
        <v>7.44</v>
      </c>
      <c r="AN204" s="41">
        <v>5.94</v>
      </c>
      <c r="AT204" s="41">
        <v>7</v>
      </c>
      <c r="AX204" s="42" t="s">
        <v>56</v>
      </c>
      <c r="BD204" s="41">
        <v>7.53</v>
      </c>
      <c r="BH204" s="41">
        <v>6.07</v>
      </c>
      <c r="BN204" s="41">
        <v>7.53</v>
      </c>
      <c r="BR204" s="42">
        <v>6.02</v>
      </c>
      <c r="BX204" s="42">
        <v>7.54</v>
      </c>
      <c r="CH204" s="41">
        <v>7.53</v>
      </c>
      <c r="CL204" s="41">
        <v>5.99</v>
      </c>
      <c r="CR204" s="41">
        <v>7.53</v>
      </c>
      <c r="CV204" s="41">
        <v>6.07</v>
      </c>
      <c r="DB204" s="41">
        <v>7.34</v>
      </c>
      <c r="DL204" s="42">
        <v>7.4</v>
      </c>
      <c r="DP204" s="41">
        <v>5.85</v>
      </c>
    </row>
    <row r="205" spans="1:120" x14ac:dyDescent="0.2">
      <c r="A205" s="47">
        <v>41213</v>
      </c>
      <c r="C205" s="42">
        <v>7.55</v>
      </c>
      <c r="G205" s="41">
        <v>6.36</v>
      </c>
      <c r="M205" s="41">
        <v>7.09</v>
      </c>
      <c r="Y205" s="41">
        <v>7.13</v>
      </c>
      <c r="AD205" s="42">
        <v>5.8</v>
      </c>
      <c r="AJ205" s="42">
        <v>7.51</v>
      </c>
      <c r="AN205" s="41">
        <v>5.95</v>
      </c>
      <c r="AT205" s="41">
        <v>7.14</v>
      </c>
      <c r="AX205" s="42" t="s">
        <v>56</v>
      </c>
      <c r="BD205" s="41">
        <v>7.66</v>
      </c>
      <c r="BH205" s="41">
        <v>6.08</v>
      </c>
      <c r="BN205" s="41">
        <v>7.66</v>
      </c>
      <c r="BR205" s="42">
        <v>6.03</v>
      </c>
      <c r="BX205" s="42">
        <v>7.55</v>
      </c>
      <c r="CH205" s="41">
        <v>7.59</v>
      </c>
      <c r="CL205" s="41">
        <v>5.98</v>
      </c>
      <c r="CR205" s="41">
        <v>7.56</v>
      </c>
      <c r="CV205" s="41">
        <v>6.38</v>
      </c>
      <c r="DB205" s="41">
        <v>7.37</v>
      </c>
      <c r="DL205" s="42">
        <v>7.42</v>
      </c>
      <c r="DP205" s="41">
        <v>5.8</v>
      </c>
    </row>
    <row r="206" spans="1:120" x14ac:dyDescent="0.2">
      <c r="A206" s="47">
        <v>41220</v>
      </c>
      <c r="C206" s="42">
        <v>7.44</v>
      </c>
      <c r="G206" s="41">
        <v>6.41</v>
      </c>
      <c r="M206" s="41">
        <v>6.98</v>
      </c>
      <c r="Y206" s="41">
        <v>6.99</v>
      </c>
      <c r="AD206" s="42">
        <v>5.81</v>
      </c>
      <c r="AJ206" s="42">
        <v>7.3</v>
      </c>
      <c r="AN206" s="41">
        <v>5.96</v>
      </c>
      <c r="AT206" s="41">
        <v>7.01</v>
      </c>
      <c r="AX206" s="42" t="s">
        <v>56</v>
      </c>
      <c r="BD206" s="41">
        <v>7.34</v>
      </c>
      <c r="BH206" s="41">
        <v>6.09</v>
      </c>
      <c r="BN206" s="41">
        <v>7.34</v>
      </c>
      <c r="BR206" s="42">
        <v>6.04</v>
      </c>
      <c r="BX206" s="42">
        <v>7.36</v>
      </c>
      <c r="CH206" s="41">
        <v>7.37</v>
      </c>
      <c r="CL206" s="41">
        <v>6</v>
      </c>
      <c r="CR206" s="41">
        <v>7.42</v>
      </c>
      <c r="CV206" s="41">
        <v>6.12</v>
      </c>
      <c r="DB206" s="41">
        <v>7.24</v>
      </c>
    </row>
    <row r="207" spans="1:120" x14ac:dyDescent="0.2">
      <c r="A207" s="47">
        <v>41227</v>
      </c>
      <c r="C207" s="42">
        <v>7.25</v>
      </c>
      <c r="G207" s="41">
        <v>6.08</v>
      </c>
      <c r="M207" s="41">
        <v>6.84</v>
      </c>
      <c r="S207" s="41">
        <v>5.35</v>
      </c>
      <c r="Y207" s="41">
        <v>6.92</v>
      </c>
      <c r="AD207" s="42">
        <v>5.49</v>
      </c>
      <c r="AJ207" s="42">
        <v>7.08</v>
      </c>
      <c r="AN207" s="41">
        <v>5.64</v>
      </c>
      <c r="AT207" s="41">
        <v>6.93</v>
      </c>
      <c r="AX207" s="42" t="s">
        <v>56</v>
      </c>
      <c r="BD207" s="41">
        <v>7.15</v>
      </c>
      <c r="BH207" s="41">
        <v>5.79</v>
      </c>
      <c r="BN207" s="41">
        <v>7.15</v>
      </c>
      <c r="BR207" s="42">
        <v>5.74</v>
      </c>
      <c r="BX207" s="42">
        <v>7.1</v>
      </c>
      <c r="CH207" s="41">
        <v>7.15</v>
      </c>
      <c r="CL207" s="41">
        <v>5.73</v>
      </c>
      <c r="CR207" s="41">
        <v>7.19</v>
      </c>
      <c r="CV207" s="41">
        <v>5.79</v>
      </c>
      <c r="DB207" s="41">
        <v>7.11</v>
      </c>
      <c r="DL207" s="42">
        <v>7.12</v>
      </c>
      <c r="DP207" s="41">
        <v>5.6</v>
      </c>
    </row>
    <row r="208" spans="1:120" x14ac:dyDescent="0.2">
      <c r="A208" s="47">
        <v>41236</v>
      </c>
      <c r="C208" s="42">
        <v>7.45</v>
      </c>
      <c r="G208" s="41">
        <v>6.25</v>
      </c>
      <c r="M208" s="41">
        <v>7.05</v>
      </c>
      <c r="S208" s="41">
        <v>5.52</v>
      </c>
      <c r="Y208" s="41">
        <v>7.1</v>
      </c>
      <c r="AD208" s="42">
        <v>5.69</v>
      </c>
      <c r="AJ208" s="42">
        <v>7.33</v>
      </c>
      <c r="AN208" s="41">
        <v>5.84</v>
      </c>
      <c r="AT208" s="41">
        <v>7.2</v>
      </c>
      <c r="AX208" s="42" t="s">
        <v>56</v>
      </c>
      <c r="BD208" s="41">
        <v>7.46</v>
      </c>
      <c r="BH208" s="41">
        <v>5.97</v>
      </c>
      <c r="BN208" s="41">
        <v>7.46</v>
      </c>
      <c r="BR208" s="42">
        <v>5.92</v>
      </c>
      <c r="BX208" s="42">
        <v>7.26</v>
      </c>
      <c r="CH208" s="41">
        <v>7.4</v>
      </c>
      <c r="CL208" s="41">
        <v>5.93</v>
      </c>
      <c r="CR208" s="41">
        <v>7.45</v>
      </c>
      <c r="CV208" s="41">
        <v>5.95</v>
      </c>
      <c r="DB208" s="41">
        <v>7.3</v>
      </c>
      <c r="DF208" s="41">
        <v>5.75</v>
      </c>
    </row>
    <row r="209" spans="1:120" x14ac:dyDescent="0.2">
      <c r="A209" s="47">
        <v>41241</v>
      </c>
      <c r="C209" s="42">
        <v>7.6</v>
      </c>
      <c r="G209" s="41">
        <v>6.39</v>
      </c>
      <c r="M209" s="41">
        <v>7.16</v>
      </c>
      <c r="S209" s="41">
        <v>5.63</v>
      </c>
      <c r="Y209" s="41">
        <v>7.17</v>
      </c>
      <c r="AD209" s="42">
        <v>5.8</v>
      </c>
      <c r="AJ209" s="42">
        <v>7.4</v>
      </c>
      <c r="AN209" s="41">
        <v>5.95</v>
      </c>
      <c r="AT209" s="41">
        <v>7.24</v>
      </c>
      <c r="AX209" s="42" t="s">
        <v>56</v>
      </c>
      <c r="BD209" s="41">
        <v>7.53</v>
      </c>
      <c r="BH209" s="41">
        <v>6.08</v>
      </c>
      <c r="BN209" s="41">
        <v>7.53</v>
      </c>
      <c r="BR209" s="42">
        <v>6.03</v>
      </c>
      <c r="BX209" s="42">
        <v>7.45</v>
      </c>
      <c r="CH209" s="41">
        <v>7.47</v>
      </c>
      <c r="CL209" s="41">
        <v>6.04</v>
      </c>
      <c r="CR209" s="41">
        <v>7.57</v>
      </c>
      <c r="CV209" s="41">
        <v>6.09</v>
      </c>
      <c r="DB209" s="41">
        <v>7.4</v>
      </c>
      <c r="DF209" s="41">
        <v>5.9</v>
      </c>
      <c r="DL209" s="42">
        <v>7.47</v>
      </c>
      <c r="DP209" s="41">
        <v>5.96</v>
      </c>
    </row>
    <row r="210" spans="1:120" x14ac:dyDescent="0.2">
      <c r="A210" s="47">
        <v>41248</v>
      </c>
      <c r="C210" s="42">
        <v>7.53</v>
      </c>
      <c r="G210" s="41">
        <v>6.45</v>
      </c>
      <c r="M210" s="41">
        <v>7.12</v>
      </c>
      <c r="S210" s="41">
        <v>5.7</v>
      </c>
      <c r="Y210" s="41">
        <v>7.1</v>
      </c>
      <c r="AD210" s="42">
        <v>5.84</v>
      </c>
      <c r="AJ210" s="42">
        <v>7.35</v>
      </c>
      <c r="AN210" s="41">
        <v>6.03</v>
      </c>
      <c r="AT210" s="41">
        <v>7.13</v>
      </c>
      <c r="AX210" s="42" t="s">
        <v>56</v>
      </c>
      <c r="BD210" s="41">
        <v>7.46</v>
      </c>
      <c r="BH210" s="41">
        <v>6.08</v>
      </c>
      <c r="BN210" s="41">
        <v>7.41</v>
      </c>
      <c r="BR210" s="42">
        <v>6.03</v>
      </c>
      <c r="BX210" s="42">
        <v>7.35</v>
      </c>
      <c r="CH210" s="41">
        <v>7.39</v>
      </c>
      <c r="CL210" s="41">
        <v>6.08</v>
      </c>
      <c r="CR210" s="41">
        <v>7.57</v>
      </c>
      <c r="CV210" s="41">
        <v>6.14</v>
      </c>
      <c r="DB210" s="41">
        <v>7.38</v>
      </c>
      <c r="DF210" s="41">
        <v>5.95</v>
      </c>
    </row>
    <row r="211" spans="1:120" x14ac:dyDescent="0.2">
      <c r="A211" s="47">
        <v>41255</v>
      </c>
      <c r="C211" s="42">
        <v>7.21</v>
      </c>
      <c r="G211" s="41">
        <v>6.25</v>
      </c>
      <c r="M211" s="41">
        <v>6.88</v>
      </c>
      <c r="S211" s="41">
        <v>5.56</v>
      </c>
      <c r="AJ211" s="42">
        <v>7.07</v>
      </c>
      <c r="AN211" s="41">
        <v>5.91</v>
      </c>
      <c r="AT211" s="41">
        <v>6.81</v>
      </c>
      <c r="AX211" s="42" t="s">
        <v>56</v>
      </c>
      <c r="BD211" s="41">
        <v>7.15</v>
      </c>
      <c r="BH211" s="41">
        <v>5.9</v>
      </c>
      <c r="BN211" s="41">
        <v>7.1</v>
      </c>
      <c r="BR211" s="42">
        <v>5.85</v>
      </c>
      <c r="BX211" s="42">
        <v>7.05</v>
      </c>
      <c r="CB211" s="42">
        <v>6.76</v>
      </c>
      <c r="CH211" s="41">
        <v>7.09</v>
      </c>
      <c r="CL211" s="41">
        <v>5.9</v>
      </c>
      <c r="CR211" s="41">
        <v>7.24</v>
      </c>
      <c r="CV211" s="41">
        <v>5.96</v>
      </c>
      <c r="DB211" s="41">
        <v>7.05</v>
      </c>
      <c r="DF211" s="41">
        <v>5.76</v>
      </c>
    </row>
    <row r="212" spans="1:120" x14ac:dyDescent="0.2">
      <c r="A212" s="47">
        <v>41263</v>
      </c>
      <c r="B212" s="51" t="s">
        <v>216</v>
      </c>
      <c r="C212" s="42">
        <v>6.96</v>
      </c>
      <c r="G212" s="41">
        <v>6.03</v>
      </c>
      <c r="M212" s="41">
        <v>6.71</v>
      </c>
      <c r="S212" s="41">
        <v>5.36</v>
      </c>
      <c r="Y212" s="41">
        <v>6.57</v>
      </c>
      <c r="AD212" s="42">
        <v>5.47</v>
      </c>
      <c r="AJ212" s="42">
        <v>6.86</v>
      </c>
      <c r="AN212" s="41">
        <v>5.71</v>
      </c>
      <c r="AT212" s="41">
        <v>6.61</v>
      </c>
      <c r="AX212" s="42" t="s">
        <v>56</v>
      </c>
      <c r="BD212" s="41">
        <v>6.89</v>
      </c>
      <c r="BH212" s="41">
        <v>5.69</v>
      </c>
      <c r="BN212" s="41">
        <v>6.92</v>
      </c>
      <c r="BR212" s="42">
        <v>5.64</v>
      </c>
      <c r="BX212" s="42">
        <v>6.78</v>
      </c>
      <c r="CB212" s="42">
        <v>5.58</v>
      </c>
      <c r="CH212" s="41">
        <v>6.86</v>
      </c>
      <c r="CL212" s="41">
        <v>5.71</v>
      </c>
      <c r="CR212" s="41">
        <v>6.99</v>
      </c>
      <c r="CV212" s="41">
        <v>5.75</v>
      </c>
      <c r="DB212" s="41">
        <v>6.76</v>
      </c>
      <c r="DF212" s="41">
        <v>5.64</v>
      </c>
      <c r="DL212" s="42">
        <v>6.86</v>
      </c>
      <c r="DP212" s="41">
        <v>5.7</v>
      </c>
    </row>
    <row r="213" spans="1:120" x14ac:dyDescent="0.2">
      <c r="A213" s="47">
        <v>41270</v>
      </c>
      <c r="C213" s="42">
        <v>6.93</v>
      </c>
      <c r="G213" s="41">
        <v>5.99</v>
      </c>
      <c r="M213" s="41">
        <v>6.64</v>
      </c>
      <c r="S213" s="41">
        <v>5.29</v>
      </c>
      <c r="Y213" s="41">
        <v>6.48</v>
      </c>
      <c r="AD213" s="42">
        <v>5.4</v>
      </c>
      <c r="AJ213" s="42">
        <v>6.8</v>
      </c>
      <c r="AN213" s="41">
        <v>5.64</v>
      </c>
      <c r="AT213" s="41">
        <v>6.52</v>
      </c>
      <c r="AX213" s="42" t="s">
        <v>56</v>
      </c>
      <c r="BD213" s="41">
        <v>6.8</v>
      </c>
      <c r="BH213" s="41">
        <v>5.62</v>
      </c>
      <c r="BN213" s="41">
        <v>6.83</v>
      </c>
      <c r="BR213" s="42">
        <v>5.57</v>
      </c>
      <c r="BX213" s="42">
        <v>6.75</v>
      </c>
      <c r="CB213" s="42">
        <v>5.54</v>
      </c>
      <c r="CH213" s="41">
        <v>6.82</v>
      </c>
      <c r="CL213" s="41">
        <v>5.64</v>
      </c>
      <c r="CR213" s="41">
        <v>6.94</v>
      </c>
      <c r="CV213" s="41">
        <v>5.69</v>
      </c>
      <c r="DB213" s="41">
        <v>6.73</v>
      </c>
      <c r="DF213" s="41">
        <v>5.59</v>
      </c>
    </row>
    <row r="214" spans="1:120" x14ac:dyDescent="0.2">
      <c r="A214" s="47">
        <v>41276</v>
      </c>
      <c r="C214" s="42">
        <v>6.9</v>
      </c>
      <c r="G214" s="41">
        <v>5.92</v>
      </c>
      <c r="M214" s="41">
        <v>6.86</v>
      </c>
      <c r="S214" s="41">
        <v>5.1100000000000003</v>
      </c>
      <c r="Y214" s="41">
        <v>6.42</v>
      </c>
      <c r="AD214" s="42">
        <v>5.25</v>
      </c>
      <c r="AJ214" s="42">
        <v>6.75</v>
      </c>
      <c r="AN214" s="41">
        <v>5.49</v>
      </c>
      <c r="AT214" s="41">
        <v>6.51</v>
      </c>
      <c r="AX214" s="42" t="s">
        <v>56</v>
      </c>
      <c r="BD214" s="41">
        <v>6.78</v>
      </c>
      <c r="BH214" s="41">
        <v>5.42</v>
      </c>
      <c r="BN214" s="41">
        <v>6.76</v>
      </c>
      <c r="BR214" s="42">
        <v>5.47</v>
      </c>
      <c r="BX214" s="42">
        <v>6.74</v>
      </c>
      <c r="CB214" s="42">
        <v>5.47</v>
      </c>
      <c r="CH214" s="41">
        <v>6.76</v>
      </c>
      <c r="CL214" s="41">
        <v>5.49</v>
      </c>
      <c r="CR214" s="41">
        <v>6.94</v>
      </c>
      <c r="CV214" s="41">
        <v>5.63</v>
      </c>
      <c r="DB214" s="41">
        <v>6.71</v>
      </c>
      <c r="DF214" s="41">
        <v>5.52</v>
      </c>
      <c r="DL214" s="42">
        <v>6.72</v>
      </c>
      <c r="DP214" s="41">
        <v>5.53</v>
      </c>
    </row>
    <row r="215" spans="1:120" x14ac:dyDescent="0.2">
      <c r="A215" s="47">
        <v>41283</v>
      </c>
      <c r="C215" s="42">
        <v>6.94</v>
      </c>
      <c r="G215" s="41">
        <v>5.81</v>
      </c>
      <c r="M215" s="41">
        <v>6.74</v>
      </c>
      <c r="S215" s="41">
        <v>5.14</v>
      </c>
      <c r="Y215" s="41">
        <v>6.67</v>
      </c>
      <c r="AD215" s="42">
        <v>5.26</v>
      </c>
      <c r="AJ215" s="42">
        <v>6.87</v>
      </c>
      <c r="AN215" s="41">
        <v>5.46</v>
      </c>
      <c r="AT215" s="41">
        <v>6.64</v>
      </c>
      <c r="AX215" s="42" t="s">
        <v>56</v>
      </c>
      <c r="BD215" s="41">
        <v>6.88</v>
      </c>
      <c r="BH215" s="41">
        <v>5.39</v>
      </c>
      <c r="BN215" s="41">
        <v>6.86</v>
      </c>
      <c r="BR215" s="42">
        <v>5.44</v>
      </c>
      <c r="BX215" s="42">
        <v>6.78</v>
      </c>
      <c r="CB215" s="42">
        <v>5.36</v>
      </c>
      <c r="CH215" s="41">
        <v>6.87</v>
      </c>
      <c r="CL215" s="41">
        <v>5.46</v>
      </c>
      <c r="CR215" s="41">
        <v>7.04</v>
      </c>
      <c r="CV215" s="41">
        <v>5.52</v>
      </c>
      <c r="DB215" s="41">
        <v>6.74</v>
      </c>
      <c r="DF215" s="41">
        <v>5.42</v>
      </c>
      <c r="DL215" s="42">
        <v>6.8</v>
      </c>
      <c r="DP215" s="41">
        <v>5.43</v>
      </c>
    </row>
    <row r="216" spans="1:120" x14ac:dyDescent="0.2">
      <c r="A216" s="47">
        <v>41290</v>
      </c>
      <c r="C216" s="42">
        <v>7.31</v>
      </c>
      <c r="G216" s="41">
        <v>5.92</v>
      </c>
      <c r="M216" s="41">
        <v>7.07</v>
      </c>
      <c r="S216" s="41">
        <v>5.2</v>
      </c>
      <c r="Y216" s="41">
        <v>6.97</v>
      </c>
      <c r="AD216" s="42">
        <v>5.35</v>
      </c>
      <c r="AJ216" s="42">
        <v>7.15</v>
      </c>
      <c r="AN216" s="41">
        <v>5.54</v>
      </c>
      <c r="AT216" s="41">
        <v>6.94</v>
      </c>
      <c r="AX216" s="42" t="s">
        <v>56</v>
      </c>
      <c r="BD216" s="41">
        <v>7.18</v>
      </c>
      <c r="BH216" s="41">
        <v>5.46</v>
      </c>
      <c r="BN216" s="41">
        <v>7.16</v>
      </c>
      <c r="BR216" s="42">
        <v>5.51</v>
      </c>
      <c r="BX216" s="42">
        <v>7.15</v>
      </c>
      <c r="CB216" s="42">
        <v>5.47</v>
      </c>
      <c r="CH216" s="41">
        <v>7.17</v>
      </c>
      <c r="CL216" s="41">
        <v>5.53</v>
      </c>
      <c r="CR216" s="41">
        <v>7.34</v>
      </c>
      <c r="CV216" s="41">
        <v>5.61</v>
      </c>
      <c r="DB216" s="41">
        <v>7.11</v>
      </c>
      <c r="DF216" s="41">
        <v>5.52</v>
      </c>
      <c r="DL216" s="42">
        <v>7.13</v>
      </c>
      <c r="DP216" s="41">
        <v>5.51</v>
      </c>
    </row>
    <row r="217" spans="1:120" x14ac:dyDescent="0.2">
      <c r="A217" s="47">
        <v>41297</v>
      </c>
      <c r="C217" s="42">
        <v>7.2</v>
      </c>
      <c r="G217" s="41">
        <v>5.9</v>
      </c>
      <c r="M217" s="41">
        <v>6.96</v>
      </c>
      <c r="S217" s="41">
        <v>5.18</v>
      </c>
      <c r="Y217" s="41">
        <v>6.86</v>
      </c>
      <c r="AD217" s="42">
        <v>5.32</v>
      </c>
      <c r="AJ217" s="42">
        <v>7.05</v>
      </c>
      <c r="AN217" s="41">
        <v>5.51</v>
      </c>
      <c r="AT217" s="41">
        <v>6.85</v>
      </c>
      <c r="AX217" s="42" t="s">
        <v>56</v>
      </c>
      <c r="BD217" s="41">
        <v>7.08</v>
      </c>
      <c r="BH217" s="41">
        <v>5.49</v>
      </c>
      <c r="BN217" s="41">
        <v>7.08</v>
      </c>
      <c r="BR217" s="42">
        <v>5.49</v>
      </c>
      <c r="BX217" s="42">
        <v>7.04</v>
      </c>
      <c r="CB217" s="42">
        <v>5.45</v>
      </c>
      <c r="CH217" s="41">
        <v>7.06</v>
      </c>
      <c r="CL217" s="41">
        <v>5.51</v>
      </c>
      <c r="CR217" s="41">
        <v>7.21</v>
      </c>
      <c r="CV217" s="41">
        <v>5.61</v>
      </c>
      <c r="DB217" s="41">
        <v>7.01</v>
      </c>
      <c r="DF217" s="41">
        <v>5.5</v>
      </c>
      <c r="DL217" s="42">
        <v>7.03</v>
      </c>
      <c r="DP217" s="41">
        <v>5.48</v>
      </c>
    </row>
    <row r="218" spans="1:120" x14ac:dyDescent="0.2">
      <c r="A218" s="47">
        <v>41304</v>
      </c>
      <c r="C218" s="42">
        <v>7.4</v>
      </c>
      <c r="G218" s="41">
        <v>5.93</v>
      </c>
      <c r="M218" s="41">
        <v>7.12</v>
      </c>
      <c r="S218" s="41">
        <v>5.26</v>
      </c>
      <c r="Y218" s="41">
        <v>7.12</v>
      </c>
      <c r="AD218" s="42">
        <v>5.39</v>
      </c>
      <c r="AJ218" s="42">
        <v>7.26</v>
      </c>
      <c r="AN218" s="41">
        <v>5.55</v>
      </c>
      <c r="AT218" s="41">
        <v>7.18</v>
      </c>
      <c r="AX218" s="42" t="s">
        <v>56</v>
      </c>
      <c r="BD218" s="41">
        <v>7.36</v>
      </c>
      <c r="BH218" s="41">
        <v>5.53</v>
      </c>
      <c r="BN218" s="41">
        <v>7.31</v>
      </c>
      <c r="BR218" s="42">
        <v>5.53</v>
      </c>
      <c r="BX218" s="42">
        <v>7.24</v>
      </c>
      <c r="CB218" s="42">
        <v>5.48</v>
      </c>
      <c r="CH218" s="41">
        <v>7.27</v>
      </c>
      <c r="CL218" s="41">
        <v>5.54</v>
      </c>
      <c r="CR218" s="41">
        <v>7.43</v>
      </c>
      <c r="CV218" s="41">
        <v>5.61</v>
      </c>
      <c r="DB218" s="41">
        <v>7.2</v>
      </c>
      <c r="DF218" s="41">
        <v>5.53</v>
      </c>
      <c r="DL218" s="42">
        <v>7.22</v>
      </c>
      <c r="DP218" s="41">
        <v>5.51</v>
      </c>
    </row>
    <row r="219" spans="1:120" x14ac:dyDescent="0.2">
      <c r="A219" s="47">
        <v>41311</v>
      </c>
      <c r="C219" s="42">
        <v>7.22</v>
      </c>
      <c r="G219" s="41">
        <v>5.78</v>
      </c>
      <c r="M219" s="41">
        <v>6.93</v>
      </c>
      <c r="S219" s="41">
        <v>5.12</v>
      </c>
      <c r="Y219" s="41">
        <v>6.92</v>
      </c>
      <c r="AD219" s="42">
        <v>5.24</v>
      </c>
      <c r="AJ219" s="42">
        <v>7.08</v>
      </c>
      <c r="AN219" s="41">
        <v>5.39</v>
      </c>
      <c r="AT219" s="41">
        <v>6.98</v>
      </c>
      <c r="AX219" s="42" t="s">
        <v>56</v>
      </c>
      <c r="BD219" s="41">
        <v>7.15</v>
      </c>
      <c r="BH219" s="41">
        <v>5.37</v>
      </c>
      <c r="BN219" s="41">
        <v>7.15</v>
      </c>
      <c r="BR219" s="42">
        <v>5.37</v>
      </c>
      <c r="BX219" s="42">
        <v>7.06</v>
      </c>
      <c r="CB219" s="42">
        <v>5.37</v>
      </c>
      <c r="CH219" s="41">
        <v>7.07</v>
      </c>
      <c r="CL219" s="41">
        <v>5.38</v>
      </c>
      <c r="CR219" s="41">
        <v>7.25</v>
      </c>
      <c r="CV219" s="41">
        <v>5.46</v>
      </c>
      <c r="DB219" s="41">
        <v>7.07</v>
      </c>
      <c r="DF219" s="41">
        <v>5.39</v>
      </c>
      <c r="DL219" s="42">
        <v>7.06</v>
      </c>
      <c r="DP219" s="41">
        <v>5.36</v>
      </c>
    </row>
    <row r="220" spans="1:120" x14ac:dyDescent="0.2">
      <c r="A220" s="47">
        <v>41318</v>
      </c>
      <c r="C220" s="42">
        <v>6.95</v>
      </c>
      <c r="G220" s="41">
        <v>5.64</v>
      </c>
      <c r="M220" s="41">
        <v>6.72</v>
      </c>
      <c r="S220" s="41">
        <v>4.95</v>
      </c>
      <c r="Y220" s="41">
        <v>6.68</v>
      </c>
      <c r="AD220" s="42">
        <v>5.1100000000000003</v>
      </c>
      <c r="AJ220" s="42">
        <v>6.91</v>
      </c>
      <c r="AN220" s="41">
        <v>5.27</v>
      </c>
      <c r="AT220" s="41">
        <v>6.74</v>
      </c>
      <c r="AX220" s="42" t="s">
        <v>56</v>
      </c>
      <c r="BD220" s="41">
        <v>6.92</v>
      </c>
      <c r="BH220" s="41">
        <v>5.25</v>
      </c>
      <c r="BN220" s="41">
        <v>6.93</v>
      </c>
      <c r="BR220" s="42">
        <v>5.25</v>
      </c>
      <c r="BX220" s="42">
        <v>6.79</v>
      </c>
      <c r="CB220" s="42">
        <v>5.19</v>
      </c>
      <c r="CH220" s="41">
        <v>6.89</v>
      </c>
      <c r="CL220" s="41">
        <v>5.25</v>
      </c>
      <c r="CR220" s="41">
        <v>7.01</v>
      </c>
      <c r="CV220" s="41">
        <v>5.33</v>
      </c>
      <c r="DB220" s="41">
        <v>6.8</v>
      </c>
      <c r="DF220" s="41">
        <v>5.24</v>
      </c>
      <c r="DL220" s="42">
        <v>6.81</v>
      </c>
      <c r="DP220" s="41">
        <v>5.23</v>
      </c>
    </row>
    <row r="221" spans="1:120" x14ac:dyDescent="0.2">
      <c r="A221" s="47">
        <v>41325</v>
      </c>
      <c r="C221" s="42">
        <v>7</v>
      </c>
      <c r="G221" s="41">
        <v>5.61</v>
      </c>
      <c r="Y221" s="41">
        <v>6.76</v>
      </c>
      <c r="AD221" s="42">
        <v>5.09</v>
      </c>
      <c r="AJ221" s="42">
        <v>6.98</v>
      </c>
      <c r="AN221" s="41">
        <v>5.24</v>
      </c>
      <c r="AT221" s="41">
        <v>6.8</v>
      </c>
      <c r="AY221" s="42">
        <v>5.0599999999999996</v>
      </c>
      <c r="BD221" s="41">
        <v>6.99</v>
      </c>
      <c r="BH221" s="41">
        <v>5.26</v>
      </c>
      <c r="BN221" s="41">
        <v>7</v>
      </c>
      <c r="BR221" s="42">
        <v>5.22</v>
      </c>
      <c r="BX221" s="42">
        <v>6.84</v>
      </c>
      <c r="CB221" s="42">
        <v>5.16</v>
      </c>
      <c r="CH221" s="41">
        <v>6.97</v>
      </c>
      <c r="CL221" s="41">
        <v>5.24</v>
      </c>
      <c r="CR221" s="41">
        <v>7.05</v>
      </c>
      <c r="CV221" s="41">
        <v>5.3</v>
      </c>
      <c r="DB221" s="41">
        <v>6.85</v>
      </c>
      <c r="DF221" s="41">
        <v>5.21</v>
      </c>
      <c r="DL221" s="42">
        <v>6.9</v>
      </c>
      <c r="DP221" s="41">
        <v>5.22</v>
      </c>
    </row>
    <row r="222" spans="1:120" x14ac:dyDescent="0.2">
      <c r="A222" s="47">
        <v>41332</v>
      </c>
      <c r="C222" s="42">
        <v>7.09</v>
      </c>
      <c r="G222" s="41">
        <v>5.53</v>
      </c>
      <c r="M222" s="41">
        <v>6.85</v>
      </c>
      <c r="S222" s="41">
        <v>4.96</v>
      </c>
      <c r="Y222" s="41">
        <v>6.98</v>
      </c>
      <c r="AD222" s="42">
        <v>5.03</v>
      </c>
      <c r="AJ222" s="42">
        <v>7.07</v>
      </c>
      <c r="AN222" s="41">
        <v>5.19</v>
      </c>
      <c r="AT222" s="41">
        <v>6.96</v>
      </c>
      <c r="AY222" s="42">
        <v>5.05</v>
      </c>
      <c r="BD222" s="41">
        <v>7.15</v>
      </c>
      <c r="BH222" s="41">
        <v>5.21</v>
      </c>
      <c r="BN222" s="41">
        <v>7.14</v>
      </c>
      <c r="BR222" s="42">
        <v>5.17</v>
      </c>
      <c r="BX222" s="42">
        <v>6.9</v>
      </c>
      <c r="CB222" s="42">
        <v>5.08</v>
      </c>
      <c r="CH222" s="41">
        <v>7.06</v>
      </c>
      <c r="CL222" s="41">
        <v>5.19</v>
      </c>
      <c r="CR222" s="41">
        <v>7.19</v>
      </c>
      <c r="CV222" s="41">
        <v>5.23</v>
      </c>
      <c r="DB222" s="41">
        <v>6.9</v>
      </c>
      <c r="DF222" s="41">
        <v>5.14</v>
      </c>
      <c r="DL222" s="42">
        <v>6.95</v>
      </c>
      <c r="DP222" s="41">
        <v>5.17</v>
      </c>
    </row>
    <row r="223" spans="1:120" x14ac:dyDescent="0.2">
      <c r="A223" s="47">
        <v>41339</v>
      </c>
      <c r="C223" s="42">
        <v>7.08</v>
      </c>
      <c r="G223" s="41">
        <v>5.44</v>
      </c>
      <c r="M223" s="41">
        <v>6.8</v>
      </c>
      <c r="S223" s="41">
        <v>4.88</v>
      </c>
      <c r="Y223" s="41">
        <v>6.69</v>
      </c>
      <c r="AD223" s="42">
        <v>4.96</v>
      </c>
      <c r="AJ223" s="42">
        <v>6.88</v>
      </c>
      <c r="AN223" s="41">
        <v>5.0999999999999996</v>
      </c>
      <c r="AT223" s="41">
        <v>6.77</v>
      </c>
      <c r="AY223" s="42">
        <v>4.96</v>
      </c>
      <c r="BD223" s="41">
        <v>6.93</v>
      </c>
      <c r="BH223" s="41">
        <v>5.12</v>
      </c>
      <c r="BN223" s="41">
        <v>6.88</v>
      </c>
      <c r="BR223" s="42">
        <v>5.08</v>
      </c>
      <c r="BX223" s="42">
        <v>6.83</v>
      </c>
      <c r="CB223" s="42">
        <v>4.99</v>
      </c>
      <c r="CH223" s="41">
        <v>6.83</v>
      </c>
      <c r="CL223" s="41">
        <v>5.09</v>
      </c>
      <c r="CR223" s="41">
        <v>6.78</v>
      </c>
      <c r="CV223" s="41">
        <v>5.04</v>
      </c>
      <c r="DB223" s="41">
        <v>6.78</v>
      </c>
      <c r="DF223" s="41">
        <v>5.04</v>
      </c>
      <c r="DL223" s="42">
        <v>6.84</v>
      </c>
      <c r="DP223" s="41">
        <v>5.08</v>
      </c>
    </row>
    <row r="224" spans="1:120" x14ac:dyDescent="0.2">
      <c r="A224" s="47">
        <v>41346</v>
      </c>
      <c r="C224" s="42">
        <v>7.41</v>
      </c>
      <c r="G224" s="41">
        <v>5.55</v>
      </c>
      <c r="H224" s="41">
        <v>5.44</v>
      </c>
      <c r="M224" s="41">
        <v>6.97</v>
      </c>
      <c r="S224" s="41">
        <v>5</v>
      </c>
      <c r="Y224" s="41">
        <v>7</v>
      </c>
      <c r="AD224" s="42">
        <v>5.08</v>
      </c>
      <c r="AJ224" s="42">
        <v>7.09</v>
      </c>
      <c r="AN224" s="41">
        <v>5.22</v>
      </c>
      <c r="AT224" s="41">
        <v>7</v>
      </c>
      <c r="AY224" s="42">
        <v>5.05</v>
      </c>
      <c r="BD224" s="41">
        <v>7.16</v>
      </c>
      <c r="BH224" s="41">
        <v>5.24</v>
      </c>
      <c r="BN224" s="41">
        <v>7.11</v>
      </c>
      <c r="BR224" s="42">
        <v>5.2</v>
      </c>
      <c r="BX224" s="42">
        <v>7.05</v>
      </c>
      <c r="CB224" s="42">
        <v>5.0999999999999996</v>
      </c>
      <c r="CH224" s="41">
        <v>7.04</v>
      </c>
      <c r="CR224" s="41">
        <v>7.1</v>
      </c>
      <c r="CV224" s="41">
        <v>5.55</v>
      </c>
      <c r="DB224" s="41">
        <v>7.01</v>
      </c>
      <c r="DF224" s="41">
        <v>5.17</v>
      </c>
      <c r="DL224" s="42">
        <v>7.05</v>
      </c>
      <c r="DP224" s="41">
        <v>5.2</v>
      </c>
    </row>
    <row r="225" spans="1:120" x14ac:dyDescent="0.2">
      <c r="A225" s="47">
        <v>41353</v>
      </c>
      <c r="B225" s="51" t="s">
        <v>222</v>
      </c>
      <c r="C225" s="42">
        <v>7.32</v>
      </c>
      <c r="G225" s="41">
        <v>5.67</v>
      </c>
      <c r="H225" s="41">
        <v>5.55</v>
      </c>
      <c r="M225" s="41">
        <v>7.09</v>
      </c>
      <c r="S225" s="41">
        <v>5.05</v>
      </c>
      <c r="Y225" s="41">
        <v>7.08</v>
      </c>
      <c r="AD225" s="42">
        <v>5.17</v>
      </c>
      <c r="AJ225" s="42">
        <v>7.23</v>
      </c>
      <c r="AN225" s="41">
        <v>5.28</v>
      </c>
      <c r="AT225" s="41">
        <v>7.12</v>
      </c>
      <c r="AY225" s="42">
        <v>5.13</v>
      </c>
      <c r="BD225" s="41">
        <v>7.3</v>
      </c>
      <c r="BH225" s="41">
        <v>5.33</v>
      </c>
      <c r="BN225" s="41">
        <v>7.25</v>
      </c>
      <c r="BR225" s="42">
        <v>5.29</v>
      </c>
      <c r="BX225" s="42">
        <v>7.25</v>
      </c>
      <c r="CB225" s="42">
        <v>5.22</v>
      </c>
      <c r="CH225" s="41">
        <v>7.19</v>
      </c>
      <c r="CL225" s="41">
        <v>5.3</v>
      </c>
      <c r="CR225" s="41">
        <v>7.32</v>
      </c>
      <c r="CV225" s="41">
        <v>5.32</v>
      </c>
      <c r="DB225" s="41">
        <v>7.18</v>
      </c>
      <c r="DF225" s="41">
        <v>5.25</v>
      </c>
      <c r="DL225" s="42">
        <v>7.23</v>
      </c>
      <c r="DP225" s="41">
        <v>5.28</v>
      </c>
    </row>
    <row r="226" spans="1:120" x14ac:dyDescent="0.2">
      <c r="A226" s="47">
        <v>41360</v>
      </c>
      <c r="C226" s="42">
        <v>7.35</v>
      </c>
      <c r="G226" s="41">
        <v>5.71</v>
      </c>
      <c r="H226" s="41">
        <v>5.59</v>
      </c>
      <c r="M226" s="41">
        <v>7.11</v>
      </c>
      <c r="S226" s="41">
        <v>5.12</v>
      </c>
      <c r="Y226" s="41">
        <v>7.19</v>
      </c>
      <c r="AD226" s="42">
        <v>5.18</v>
      </c>
      <c r="AJ226" s="42">
        <v>7.26</v>
      </c>
      <c r="AN226" s="41">
        <v>5.3</v>
      </c>
      <c r="AT226" s="41">
        <v>7.16</v>
      </c>
      <c r="AY226" s="42">
        <v>5.17</v>
      </c>
      <c r="BD226" s="41">
        <v>7.3</v>
      </c>
      <c r="BH226" s="41">
        <v>5.35</v>
      </c>
      <c r="BN226" s="41">
        <v>7.25</v>
      </c>
      <c r="BR226" s="42">
        <v>5.3</v>
      </c>
      <c r="BX226" s="42">
        <v>7.28</v>
      </c>
      <c r="CB226" s="42">
        <v>5.26</v>
      </c>
      <c r="CH226" s="41">
        <v>7.24</v>
      </c>
      <c r="CL226" s="41">
        <v>5.32</v>
      </c>
      <c r="CR226" s="41">
        <v>7.33</v>
      </c>
      <c r="CV226" s="41">
        <v>5.34</v>
      </c>
      <c r="DB226" s="41">
        <v>7.23</v>
      </c>
      <c r="DF226" s="41">
        <v>5.27</v>
      </c>
      <c r="DL226" s="42">
        <v>7.29</v>
      </c>
      <c r="DP226" s="41">
        <v>5.31</v>
      </c>
    </row>
    <row r="227" spans="1:120" x14ac:dyDescent="0.2">
      <c r="A227" s="47">
        <v>41367</v>
      </c>
      <c r="C227" s="42">
        <v>6.41</v>
      </c>
      <c r="G227" s="41">
        <v>5.39</v>
      </c>
      <c r="H227" s="41">
        <v>5.42</v>
      </c>
      <c r="Y227" s="41">
        <v>6.22</v>
      </c>
      <c r="AD227" s="42">
        <v>4.8499999999999996</v>
      </c>
      <c r="AJ227" s="42">
        <v>6.29</v>
      </c>
      <c r="AN227" s="41">
        <v>4.97</v>
      </c>
      <c r="AT227" s="41">
        <v>6.22</v>
      </c>
      <c r="AY227" s="42">
        <v>4.82</v>
      </c>
      <c r="BD227" s="41">
        <v>6.32</v>
      </c>
      <c r="BH227" s="41">
        <v>5.0199999999999996</v>
      </c>
      <c r="BN227" s="41">
        <v>6.28</v>
      </c>
      <c r="BR227" s="42">
        <v>4.97</v>
      </c>
      <c r="BX227" s="42">
        <v>6.36</v>
      </c>
      <c r="CB227" s="42">
        <v>4.99</v>
      </c>
      <c r="CH227" s="41">
        <v>6.24</v>
      </c>
      <c r="CL227" s="41">
        <v>4.97</v>
      </c>
      <c r="CR227" s="41">
        <v>6.45</v>
      </c>
      <c r="CV227" s="41">
        <v>5.05</v>
      </c>
      <c r="DB227" s="41">
        <v>6.26</v>
      </c>
      <c r="DF227" s="41">
        <v>4.95</v>
      </c>
      <c r="DL227" s="42">
        <v>6.32</v>
      </c>
      <c r="DP227" s="41">
        <v>4.9800000000000004</v>
      </c>
    </row>
    <row r="228" spans="1:120" x14ac:dyDescent="0.2">
      <c r="A228" s="47">
        <v>41374</v>
      </c>
      <c r="C228" s="42">
        <v>6.49</v>
      </c>
      <c r="G228" s="41">
        <v>5.43</v>
      </c>
      <c r="H228" s="41">
        <v>5.48</v>
      </c>
      <c r="M228" s="41">
        <v>6.3</v>
      </c>
      <c r="S228" s="41">
        <v>4.82</v>
      </c>
      <c r="Y228" s="41">
        <v>6.43</v>
      </c>
      <c r="AD228" s="42">
        <v>4.93</v>
      </c>
      <c r="AJ228" s="42">
        <v>6.47</v>
      </c>
      <c r="AN228" s="41">
        <v>5.0599999999999996</v>
      </c>
      <c r="AT228" s="41">
        <v>6.41</v>
      </c>
      <c r="AY228" s="42">
        <v>4.87</v>
      </c>
      <c r="BD228" s="41">
        <v>6.52</v>
      </c>
      <c r="BH228" s="41">
        <v>5.12</v>
      </c>
      <c r="BN228" s="41">
        <v>6.47</v>
      </c>
      <c r="BR228" s="42">
        <v>5.07</v>
      </c>
      <c r="BX228" s="42">
        <v>6.44</v>
      </c>
      <c r="CB228" s="42">
        <v>5.03</v>
      </c>
      <c r="CH228" s="41">
        <v>6.45</v>
      </c>
      <c r="CL228" s="41">
        <v>5.05</v>
      </c>
      <c r="CR228" s="41">
        <v>6.51</v>
      </c>
      <c r="CV228" s="41">
        <v>5.08</v>
      </c>
      <c r="DB228" s="41">
        <v>6.42</v>
      </c>
      <c r="DF228" s="41">
        <v>5.04</v>
      </c>
      <c r="DL228" s="42">
        <v>6.47</v>
      </c>
      <c r="DP228" s="41">
        <v>5.07</v>
      </c>
    </row>
    <row r="229" spans="1:120" x14ac:dyDescent="0.2">
      <c r="A229" s="47">
        <v>41381</v>
      </c>
      <c r="C229" s="42">
        <v>6.6</v>
      </c>
      <c r="G229" s="41">
        <v>5.47</v>
      </c>
      <c r="H229" s="41">
        <v>5.53</v>
      </c>
      <c r="M229" s="41">
        <v>6.43</v>
      </c>
      <c r="S229" s="41">
        <v>4.91</v>
      </c>
      <c r="Y229" s="41">
        <v>6.43</v>
      </c>
      <c r="AD229" s="42">
        <v>4.99</v>
      </c>
      <c r="AJ229" s="42">
        <v>6.51</v>
      </c>
      <c r="AN229" s="41">
        <v>5.09</v>
      </c>
      <c r="AT229" s="41">
        <v>6.43</v>
      </c>
      <c r="AY229" s="42">
        <v>4.93</v>
      </c>
      <c r="BD229" s="41">
        <v>6.51</v>
      </c>
      <c r="BH229" s="41">
        <v>5.14</v>
      </c>
      <c r="BN229" s="41">
        <v>6.49</v>
      </c>
      <c r="BR229" s="42">
        <v>5.1100000000000003</v>
      </c>
      <c r="BX229" s="42">
        <v>6.55</v>
      </c>
      <c r="CB229" s="42">
        <v>5.07</v>
      </c>
      <c r="CH229" s="41">
        <v>6.51</v>
      </c>
      <c r="CL229" s="41">
        <v>5.14</v>
      </c>
      <c r="CR229" s="41">
        <v>6.57</v>
      </c>
      <c r="CV229" s="41">
        <v>5.12</v>
      </c>
      <c r="DB229" s="41">
        <v>6.47</v>
      </c>
      <c r="DF229" s="41">
        <v>5.09</v>
      </c>
      <c r="DL229" s="42">
        <v>6.5</v>
      </c>
      <c r="DP229" s="41">
        <v>5.12</v>
      </c>
    </row>
    <row r="230" spans="1:120" x14ac:dyDescent="0.2">
      <c r="A230" s="47">
        <v>41388</v>
      </c>
      <c r="C230" s="42">
        <v>6.39</v>
      </c>
      <c r="G230" s="41">
        <v>5.28</v>
      </c>
      <c r="H230" s="41">
        <v>5.39</v>
      </c>
      <c r="M230" s="41">
        <v>6.2</v>
      </c>
      <c r="S230" s="41">
        <v>4.67</v>
      </c>
      <c r="Y230" s="41">
        <v>6.26</v>
      </c>
      <c r="AD230" s="42">
        <v>4.79</v>
      </c>
      <c r="AJ230" s="42">
        <v>6.28</v>
      </c>
      <c r="AN230" s="41">
        <v>4.9000000000000004</v>
      </c>
      <c r="AT230" s="41">
        <v>6.19</v>
      </c>
      <c r="AY230" s="42">
        <v>4.76</v>
      </c>
      <c r="BD230" s="41">
        <v>6.36</v>
      </c>
      <c r="BH230" s="41">
        <v>4.95</v>
      </c>
      <c r="BN230" s="41">
        <v>6.31</v>
      </c>
      <c r="BR230" s="42">
        <v>4.9000000000000004</v>
      </c>
      <c r="BX230" s="42">
        <v>6.24</v>
      </c>
      <c r="CB230" s="42">
        <v>4.88</v>
      </c>
      <c r="CH230" s="41">
        <v>6.32</v>
      </c>
      <c r="CL230" s="41">
        <v>4.9400000000000004</v>
      </c>
      <c r="CR230" s="41">
        <v>6.36</v>
      </c>
      <c r="CV230" s="41">
        <v>4.93</v>
      </c>
      <c r="DB230" s="41">
        <v>6.27</v>
      </c>
      <c r="DF230" s="41">
        <v>4.9000000000000004</v>
      </c>
      <c r="DL230" s="42">
        <v>6.25</v>
      </c>
      <c r="DP230" s="41">
        <v>4.93</v>
      </c>
    </row>
    <row r="231" spans="1:120" x14ac:dyDescent="0.2">
      <c r="A231" s="47">
        <v>41396</v>
      </c>
      <c r="C231" s="42">
        <v>6.97</v>
      </c>
      <c r="G231" s="41">
        <v>5.59</v>
      </c>
      <c r="H231" s="41">
        <v>5.64</v>
      </c>
      <c r="M231" s="41">
        <v>6.76</v>
      </c>
      <c r="S231" s="41">
        <v>5.05</v>
      </c>
      <c r="Y231" s="41">
        <v>6.7</v>
      </c>
      <c r="AD231" s="42">
        <v>5.09</v>
      </c>
      <c r="AJ231" s="42">
        <v>6.72</v>
      </c>
      <c r="AN231" s="41">
        <v>5.19</v>
      </c>
      <c r="AT231" s="41">
        <v>6.64</v>
      </c>
      <c r="AY231" s="42">
        <v>5.0599999999999996</v>
      </c>
      <c r="BD231" s="41">
        <v>6.77</v>
      </c>
      <c r="BH231" s="41">
        <v>5.24</v>
      </c>
      <c r="BN231" s="41">
        <v>6.72</v>
      </c>
      <c r="BR231" s="42">
        <v>5.19</v>
      </c>
      <c r="BX231" s="42">
        <v>6.62</v>
      </c>
      <c r="CB231" s="42">
        <v>5.19</v>
      </c>
      <c r="CH231" s="41">
        <v>6.72</v>
      </c>
      <c r="CL231" s="41">
        <v>5.24</v>
      </c>
      <c r="CR231" s="41">
        <v>6.69</v>
      </c>
      <c r="CV231" s="41">
        <v>5.23</v>
      </c>
      <c r="DB231" s="41">
        <v>6.72</v>
      </c>
      <c r="DF231" s="41">
        <v>5.19</v>
      </c>
      <c r="DL231" s="42">
        <v>6.72</v>
      </c>
      <c r="DP231" s="41">
        <v>5.22</v>
      </c>
    </row>
    <row r="232" spans="1:120" x14ac:dyDescent="0.2">
      <c r="A232" s="47">
        <v>41403</v>
      </c>
      <c r="C232" s="42">
        <v>6.94</v>
      </c>
      <c r="G232" s="41">
        <v>5.41</v>
      </c>
      <c r="H232" s="41">
        <v>5.49</v>
      </c>
      <c r="M232" s="41">
        <v>6.67</v>
      </c>
      <c r="S232" s="41">
        <v>4.8600000000000003</v>
      </c>
      <c r="Y232" s="41">
        <v>6.63</v>
      </c>
      <c r="AD232" s="42">
        <v>4.91</v>
      </c>
      <c r="AJ232" s="42">
        <v>6.67</v>
      </c>
      <c r="AN232" s="41">
        <v>5.0199999999999996</v>
      </c>
      <c r="AT232" s="41">
        <v>6.57</v>
      </c>
      <c r="AY232" s="42">
        <v>4.9000000000000004</v>
      </c>
      <c r="BD232" s="41">
        <v>6.69</v>
      </c>
      <c r="BH232" s="41">
        <v>5.0999999999999996</v>
      </c>
      <c r="BN232" s="41">
        <v>6.66</v>
      </c>
      <c r="BR232" s="42">
        <v>5.05</v>
      </c>
      <c r="BX232" s="42">
        <v>6.48</v>
      </c>
      <c r="CB232" s="42">
        <v>5.01</v>
      </c>
      <c r="CH232" s="41">
        <v>6.66</v>
      </c>
      <c r="CL232" s="41">
        <v>5.0599999999999996</v>
      </c>
      <c r="CR232" s="41">
        <v>6.54</v>
      </c>
      <c r="CV232" s="41">
        <v>5.04</v>
      </c>
      <c r="DB232" s="41">
        <v>6.59</v>
      </c>
      <c r="DF232" s="41">
        <v>5.01</v>
      </c>
      <c r="DL232" s="42">
        <v>6.59</v>
      </c>
      <c r="DP232" s="41">
        <v>5.05</v>
      </c>
    </row>
    <row r="233" spans="1:120" x14ac:dyDescent="0.2">
      <c r="A233" s="47">
        <v>41409</v>
      </c>
      <c r="B233" s="51" t="s">
        <v>224</v>
      </c>
      <c r="C233" s="42">
        <v>6.5</v>
      </c>
      <c r="G233" s="41">
        <v>5.31</v>
      </c>
      <c r="H233" s="41">
        <v>5.45</v>
      </c>
      <c r="M233" s="41">
        <v>6.47</v>
      </c>
      <c r="S233" s="41">
        <v>5.29</v>
      </c>
      <c r="Y233" s="41">
        <v>6.7</v>
      </c>
      <c r="AD233" s="42">
        <v>4.8499999999999996</v>
      </c>
      <c r="AJ233" s="42">
        <v>6.68</v>
      </c>
      <c r="AN233" s="41">
        <v>4.91</v>
      </c>
      <c r="AT233" s="41">
        <v>6.65</v>
      </c>
      <c r="AY233" s="42">
        <v>4.79</v>
      </c>
      <c r="BD233" s="41">
        <v>6.73</v>
      </c>
      <c r="BH233" s="41">
        <v>4.9800000000000004</v>
      </c>
      <c r="BN233" s="41">
        <v>6.66</v>
      </c>
      <c r="BR233" s="42">
        <v>4.93</v>
      </c>
      <c r="BX233" s="42">
        <v>6.55</v>
      </c>
      <c r="CB233" s="42">
        <v>4.91</v>
      </c>
      <c r="CH233" s="41">
        <v>6.66</v>
      </c>
      <c r="CL233" s="41">
        <v>4.95</v>
      </c>
      <c r="CR233" s="41">
        <v>6.68</v>
      </c>
      <c r="CV233" s="41">
        <v>5.0599999999999996</v>
      </c>
      <c r="DB233" s="41">
        <v>6.56</v>
      </c>
      <c r="DF233" s="41">
        <v>4.8899999999999997</v>
      </c>
      <c r="DL233" s="42">
        <v>6.57</v>
      </c>
      <c r="DP233" s="41">
        <v>4.93</v>
      </c>
    </row>
    <row r="234" spans="1:120" x14ac:dyDescent="0.2">
      <c r="A234" s="47">
        <v>41416</v>
      </c>
      <c r="C234" s="42">
        <v>6.58</v>
      </c>
      <c r="G234" s="41">
        <v>5.3</v>
      </c>
      <c r="H234" s="41">
        <v>5.46</v>
      </c>
      <c r="M234" s="41">
        <v>6.8</v>
      </c>
      <c r="S234" s="41">
        <v>4.8</v>
      </c>
      <c r="Y234" s="41">
        <v>6.87</v>
      </c>
      <c r="AD234" s="42">
        <v>4.82</v>
      </c>
      <c r="AJ234" s="42">
        <v>6.73</v>
      </c>
      <c r="AN234" s="41">
        <v>4.87</v>
      </c>
      <c r="AT234" s="41">
        <v>6.87</v>
      </c>
      <c r="AY234" s="42">
        <v>4.7699999999999996</v>
      </c>
      <c r="BD234" s="41">
        <v>6.85</v>
      </c>
      <c r="BH234" s="41">
        <v>4.9400000000000004</v>
      </c>
      <c r="BN234" s="41">
        <v>6.75</v>
      </c>
      <c r="BR234" s="42">
        <v>4.8899999999999997</v>
      </c>
      <c r="BX234" s="42">
        <v>6.6</v>
      </c>
      <c r="CB234" s="42">
        <v>4.8</v>
      </c>
      <c r="CH234" s="41">
        <v>6.75</v>
      </c>
      <c r="CL234" s="41">
        <v>4.92</v>
      </c>
      <c r="CR234" s="41">
        <v>6.88</v>
      </c>
      <c r="CV234" s="41">
        <v>5.0999999999999996</v>
      </c>
      <c r="DB234" s="41">
        <v>6.7</v>
      </c>
      <c r="DF234" s="41">
        <v>4.87</v>
      </c>
      <c r="DL234" s="42">
        <v>6.7</v>
      </c>
      <c r="DP234" s="41">
        <v>4.91</v>
      </c>
    </row>
    <row r="235" spans="1:120" x14ac:dyDescent="0.2">
      <c r="A235" s="47">
        <v>41423</v>
      </c>
      <c r="C235" s="42">
        <v>6.65</v>
      </c>
      <c r="G235" s="41">
        <v>5.65</v>
      </c>
      <c r="H235" s="41">
        <v>5.73</v>
      </c>
      <c r="M235" s="41">
        <v>6.81</v>
      </c>
      <c r="S235" s="41">
        <v>5.16</v>
      </c>
      <c r="Y235" s="41">
        <v>6.9</v>
      </c>
      <c r="AD235" s="42">
        <v>5.19</v>
      </c>
      <c r="AJ235" s="42">
        <v>6.77</v>
      </c>
      <c r="AN235" s="41">
        <v>5.21</v>
      </c>
      <c r="AT235" s="41">
        <v>6.86</v>
      </c>
      <c r="AY235" s="42">
        <v>5.0999999999999996</v>
      </c>
      <c r="BD235" s="41">
        <v>6.88</v>
      </c>
      <c r="BH235" s="41">
        <v>5.27</v>
      </c>
      <c r="BN235" s="41">
        <v>6.78</v>
      </c>
      <c r="BR235" s="42">
        <v>5.22</v>
      </c>
      <c r="BX235" s="42">
        <v>6.85</v>
      </c>
      <c r="CB235" s="42">
        <v>5.3</v>
      </c>
      <c r="CH235" s="41">
        <v>6.77</v>
      </c>
      <c r="CL235" s="41">
        <v>5.24</v>
      </c>
      <c r="CR235" s="41">
        <v>6.95</v>
      </c>
      <c r="CV235" s="41">
        <v>5.45</v>
      </c>
      <c r="DB235" s="41">
        <v>6.73</v>
      </c>
      <c r="DF235" s="41">
        <v>5.19</v>
      </c>
      <c r="DL235" s="42">
        <v>6.73</v>
      </c>
      <c r="DP235" s="41">
        <v>5.23</v>
      </c>
    </row>
    <row r="236" spans="1:120" x14ac:dyDescent="0.2">
      <c r="A236" s="47">
        <v>41431</v>
      </c>
      <c r="C236" s="42">
        <v>6.63</v>
      </c>
      <c r="G236" s="41">
        <v>5.48</v>
      </c>
      <c r="H236" s="41">
        <v>5.6</v>
      </c>
      <c r="M236" s="41">
        <v>6.91</v>
      </c>
      <c r="S236" s="41">
        <v>5.0199999999999996</v>
      </c>
      <c r="Y236" s="41">
        <v>6.87</v>
      </c>
      <c r="AD236" s="42">
        <v>5.09</v>
      </c>
      <c r="AJ236" s="42">
        <v>6.78</v>
      </c>
      <c r="AN236" s="41">
        <v>5.08</v>
      </c>
      <c r="AT236" s="41">
        <v>6.86</v>
      </c>
      <c r="AY236" s="42">
        <v>4.97</v>
      </c>
      <c r="BD236" s="41">
        <v>6.89</v>
      </c>
      <c r="BH236" s="41">
        <v>5.15</v>
      </c>
      <c r="BN236" s="41">
        <v>6.81</v>
      </c>
      <c r="BR236" s="42">
        <v>5.12</v>
      </c>
      <c r="BX236" s="42">
        <v>6.68</v>
      </c>
      <c r="CB236" s="42">
        <v>5.13</v>
      </c>
      <c r="CH236" s="41">
        <v>6.83</v>
      </c>
      <c r="CL236" s="41">
        <v>5.13</v>
      </c>
      <c r="CR236" s="41">
        <v>6.87</v>
      </c>
      <c r="CV236" s="41">
        <v>5.25</v>
      </c>
      <c r="DB236" s="41">
        <v>6.78</v>
      </c>
      <c r="DF236" s="41">
        <v>5.08</v>
      </c>
      <c r="DL236" s="42">
        <v>6.78</v>
      </c>
      <c r="DP236" s="41">
        <v>5.1100000000000003</v>
      </c>
    </row>
    <row r="237" spans="1:120" x14ac:dyDescent="0.2">
      <c r="A237" s="47">
        <v>41437</v>
      </c>
      <c r="C237" s="42">
        <v>6.5</v>
      </c>
      <c r="G237" s="41">
        <v>5.37</v>
      </c>
      <c r="H237" s="41">
        <v>5.51</v>
      </c>
      <c r="M237" s="41">
        <v>6.81</v>
      </c>
      <c r="S237" s="41">
        <v>4.92</v>
      </c>
      <c r="Y237" s="41">
        <v>6.74</v>
      </c>
      <c r="AD237" s="42">
        <v>4.97</v>
      </c>
      <c r="AJ237" s="42">
        <v>6.66</v>
      </c>
      <c r="AN237" s="41">
        <v>4.97</v>
      </c>
      <c r="AT237" s="41">
        <v>6.71</v>
      </c>
      <c r="AY237" s="42">
        <v>4.88</v>
      </c>
      <c r="BD237" s="41">
        <v>6.76</v>
      </c>
      <c r="BH237" s="41">
        <v>5.04</v>
      </c>
      <c r="BN237" s="41">
        <v>6.66</v>
      </c>
      <c r="BR237" s="42">
        <v>5.01</v>
      </c>
      <c r="BX237" s="42">
        <v>6.55</v>
      </c>
      <c r="CB237" s="42">
        <v>5.0199999999999996</v>
      </c>
      <c r="CH237" s="41">
        <v>6.7</v>
      </c>
      <c r="CL237" s="41">
        <v>5.01</v>
      </c>
      <c r="CR237" s="41">
        <v>6.75</v>
      </c>
      <c r="CV237" s="41">
        <v>5.17</v>
      </c>
      <c r="DB237" s="41">
        <v>6.65</v>
      </c>
      <c r="DF237" s="41">
        <v>4.96</v>
      </c>
      <c r="DL237" s="42">
        <v>6.65</v>
      </c>
      <c r="DP237" s="41">
        <v>4.99</v>
      </c>
    </row>
    <row r="238" spans="1:120" x14ac:dyDescent="0.2">
      <c r="A238" s="47">
        <v>41444</v>
      </c>
      <c r="C238" s="42">
        <v>6.82</v>
      </c>
      <c r="G238" s="41">
        <v>5.7</v>
      </c>
      <c r="H238" s="41">
        <v>5.79</v>
      </c>
      <c r="M238" s="41">
        <v>7.01</v>
      </c>
      <c r="S238" s="41">
        <v>5.17</v>
      </c>
      <c r="Y238" s="41">
        <v>7.04</v>
      </c>
      <c r="AD238" s="42">
        <v>5.21</v>
      </c>
      <c r="AJ238" s="42">
        <v>6.9</v>
      </c>
      <c r="AN238" s="41">
        <v>5.21</v>
      </c>
      <c r="AT238" s="41">
        <v>7.1</v>
      </c>
      <c r="AY238" s="42">
        <v>5.13</v>
      </c>
      <c r="BD238" s="41">
        <v>7</v>
      </c>
      <c r="BH238" s="41">
        <v>5.29</v>
      </c>
      <c r="BN238" s="41">
        <v>6.9</v>
      </c>
      <c r="BR238" s="42">
        <v>5.26</v>
      </c>
      <c r="BX238" s="42">
        <v>6.87</v>
      </c>
      <c r="CB238" s="42">
        <v>5.35</v>
      </c>
      <c r="CH238" s="41">
        <v>6.95</v>
      </c>
      <c r="CL238" s="41">
        <v>5.26</v>
      </c>
      <c r="CR238" s="41">
        <v>7.07</v>
      </c>
      <c r="CV238" s="41">
        <v>5.5</v>
      </c>
      <c r="DB238" s="41">
        <v>6.9</v>
      </c>
      <c r="DF238" s="41">
        <v>5.23</v>
      </c>
      <c r="DL238" s="42">
        <v>6.95</v>
      </c>
      <c r="DP238" s="41">
        <v>5.27</v>
      </c>
    </row>
    <row r="239" spans="1:120" x14ac:dyDescent="0.2">
      <c r="A239" s="47">
        <v>41451</v>
      </c>
      <c r="C239" s="42">
        <v>6.64</v>
      </c>
      <c r="G239" s="41">
        <v>5.44</v>
      </c>
      <c r="H239" s="41">
        <v>5.55</v>
      </c>
      <c r="M239" s="41">
        <v>6.68</v>
      </c>
      <c r="S239" s="41">
        <v>5.04</v>
      </c>
      <c r="Y239" s="41">
        <v>6.8</v>
      </c>
      <c r="AD239" s="42">
        <v>5.0599999999999996</v>
      </c>
      <c r="AJ239" s="42">
        <v>6.63</v>
      </c>
      <c r="AN239" s="41">
        <v>5.0199999999999996</v>
      </c>
      <c r="AT239" s="41">
        <v>6.71</v>
      </c>
      <c r="AY239" s="42">
        <v>4.93</v>
      </c>
      <c r="BD239" s="41">
        <v>6.88</v>
      </c>
      <c r="BH239" s="41">
        <v>5.09</v>
      </c>
      <c r="BN239" s="41">
        <v>6.81</v>
      </c>
      <c r="BR239" s="42">
        <v>5.0599999999999996</v>
      </c>
      <c r="BX239" s="42">
        <v>6.69</v>
      </c>
      <c r="CB239" s="42">
        <v>5.09</v>
      </c>
      <c r="CH239" s="41">
        <v>6.85</v>
      </c>
      <c r="CL239" s="41">
        <v>5.0599999999999996</v>
      </c>
      <c r="CR239" s="41">
        <v>6.74</v>
      </c>
      <c r="CV239" s="41">
        <v>5.24</v>
      </c>
      <c r="DB239" s="41">
        <v>6.81</v>
      </c>
      <c r="DF239" s="41">
        <v>5.0199999999999996</v>
      </c>
      <c r="DL239" s="42">
        <v>6.85</v>
      </c>
      <c r="DP239" s="41">
        <v>5.07</v>
      </c>
    </row>
    <row r="240" spans="1:120" x14ac:dyDescent="0.2">
      <c r="A240" s="47">
        <v>41458</v>
      </c>
      <c r="C240" s="42">
        <v>6.78</v>
      </c>
      <c r="G240" s="41">
        <v>5.0199999999999996</v>
      </c>
      <c r="H240" s="41">
        <v>5.31</v>
      </c>
      <c r="M240" s="41">
        <v>6.41</v>
      </c>
      <c r="S240" s="41">
        <v>4.67</v>
      </c>
      <c r="Y240" s="41">
        <v>6.53</v>
      </c>
      <c r="AD240" s="42">
        <v>4.67</v>
      </c>
      <c r="AJ240" s="42">
        <v>6.27</v>
      </c>
      <c r="AN240" s="41">
        <v>4.63</v>
      </c>
      <c r="AT240" s="41">
        <v>6.47</v>
      </c>
      <c r="AY240" s="42">
        <v>4.54</v>
      </c>
      <c r="BD240" s="41">
        <v>6.47</v>
      </c>
      <c r="BH240" s="41">
        <v>4.7</v>
      </c>
      <c r="BN240" s="41">
        <v>6.37</v>
      </c>
      <c r="BR240" s="42">
        <v>4.7</v>
      </c>
      <c r="BX240" s="42">
        <v>6.22</v>
      </c>
      <c r="CB240" s="42">
        <v>4.72</v>
      </c>
      <c r="CH240" s="41">
        <v>6.27</v>
      </c>
      <c r="CL240" s="41">
        <v>4.67</v>
      </c>
      <c r="CR240" s="41">
        <v>6.54</v>
      </c>
      <c r="CV240" s="41">
        <v>4.8499999999999996</v>
      </c>
      <c r="DB240" s="41">
        <v>6.22</v>
      </c>
      <c r="DF240" s="41">
        <v>4.63</v>
      </c>
      <c r="DL240" s="42">
        <v>6.4</v>
      </c>
      <c r="DP240" s="41">
        <v>4.7300000000000004</v>
      </c>
    </row>
    <row r="241" spans="1:120" x14ac:dyDescent="0.2">
      <c r="A241" s="47">
        <v>41465</v>
      </c>
      <c r="C241" s="42">
        <v>7.09</v>
      </c>
      <c r="G241" s="41">
        <v>5.21</v>
      </c>
      <c r="H241" s="41">
        <v>5.45</v>
      </c>
      <c r="M241" s="41">
        <v>6.75</v>
      </c>
      <c r="S241" s="41">
        <v>4.82</v>
      </c>
      <c r="Y241" s="41">
        <v>6.78</v>
      </c>
      <c r="AD241" s="42">
        <v>4.83</v>
      </c>
      <c r="AJ241" s="42">
        <v>6.64</v>
      </c>
      <c r="AN241" s="41">
        <v>4.78</v>
      </c>
      <c r="AT241" s="41">
        <v>6.78</v>
      </c>
      <c r="AY241" s="42">
        <v>4.7</v>
      </c>
      <c r="BD241" s="41">
        <v>6.89</v>
      </c>
      <c r="BH241" s="41">
        <v>4.8499999999999996</v>
      </c>
      <c r="BN241" s="41">
        <v>6.79</v>
      </c>
      <c r="BR241" s="42">
        <v>4.8499999999999996</v>
      </c>
      <c r="BX241" s="42">
        <v>6.53</v>
      </c>
      <c r="CB241" s="42">
        <v>4.91</v>
      </c>
      <c r="CH241" s="41">
        <v>6.63</v>
      </c>
      <c r="CL241" s="41">
        <v>4.83</v>
      </c>
      <c r="CR241" s="41">
        <v>6.72</v>
      </c>
      <c r="CV241" s="41">
        <v>4.97</v>
      </c>
      <c r="DB241" s="41">
        <v>6.54</v>
      </c>
      <c r="DF241" s="41">
        <v>4.78</v>
      </c>
      <c r="DL241" s="42">
        <v>6.62</v>
      </c>
      <c r="DP241" s="41">
        <v>4.8600000000000003</v>
      </c>
    </row>
    <row r="242" spans="1:120" x14ac:dyDescent="0.2">
      <c r="A242" s="47">
        <v>41472</v>
      </c>
      <c r="B242" s="51" t="s">
        <v>228</v>
      </c>
      <c r="C242" s="42">
        <v>5.38</v>
      </c>
      <c r="G242" s="41">
        <v>5.0199999999999996</v>
      </c>
      <c r="H242" s="41">
        <v>5.26</v>
      </c>
      <c r="M242" s="41">
        <v>6.73</v>
      </c>
      <c r="S242" s="41">
        <v>4.62</v>
      </c>
      <c r="Y242" s="41">
        <v>6.56</v>
      </c>
      <c r="AD242" s="42">
        <v>4.63</v>
      </c>
      <c r="AJ242" s="42">
        <v>6.61</v>
      </c>
      <c r="AN242" s="41">
        <v>4.58</v>
      </c>
      <c r="BN242" s="41">
        <v>6.71</v>
      </c>
      <c r="BR242" s="42">
        <v>4.68</v>
      </c>
      <c r="BX242" s="42">
        <v>6.53</v>
      </c>
      <c r="CB242" s="42">
        <v>4.72</v>
      </c>
      <c r="CH242" s="41">
        <v>6.61</v>
      </c>
      <c r="CL242" s="41">
        <v>4.63</v>
      </c>
      <c r="DB242" s="41">
        <v>6.46</v>
      </c>
      <c r="DF242" s="41">
        <v>4.58</v>
      </c>
      <c r="DL242" s="42">
        <v>6.53</v>
      </c>
      <c r="DP242" s="41">
        <v>4.68</v>
      </c>
    </row>
    <row r="243" spans="1:120" x14ac:dyDescent="0.2">
      <c r="A243" s="47">
        <v>41479</v>
      </c>
      <c r="C243" s="42">
        <v>5.08</v>
      </c>
      <c r="G243" s="41">
        <v>4.8</v>
      </c>
      <c r="H243" s="41">
        <v>5.1100000000000003</v>
      </c>
      <c r="M243" s="41">
        <v>6.56</v>
      </c>
      <c r="S243" s="41">
        <v>4.47</v>
      </c>
      <c r="Y243" s="41">
        <v>6.23</v>
      </c>
      <c r="AD243" s="42">
        <v>4.41</v>
      </c>
      <c r="AJ243" s="42">
        <v>6.33</v>
      </c>
      <c r="AN243" s="41">
        <v>4.37</v>
      </c>
      <c r="AT243" s="41">
        <v>6.27</v>
      </c>
      <c r="AY243" s="42">
        <v>4.3499999999999996</v>
      </c>
      <c r="BD243" s="41">
        <v>5.97</v>
      </c>
      <c r="BH243" s="41">
        <v>4.46</v>
      </c>
      <c r="BN243" s="41">
        <v>5.82</v>
      </c>
      <c r="BR243" s="42">
        <v>4.4400000000000004</v>
      </c>
      <c r="BX243" s="42">
        <v>6.33</v>
      </c>
      <c r="CB243" s="42">
        <v>4.5</v>
      </c>
      <c r="CH243" s="41">
        <v>6.33</v>
      </c>
      <c r="CL243" s="41">
        <v>4.41</v>
      </c>
      <c r="CR243" s="41">
        <v>6.38</v>
      </c>
      <c r="CV243" s="41">
        <v>4.75</v>
      </c>
      <c r="DB243" s="41">
        <v>6.13</v>
      </c>
      <c r="DF243" s="41">
        <v>4.37</v>
      </c>
      <c r="DL243" s="42">
        <v>6.2</v>
      </c>
      <c r="DP243" s="41">
        <v>4.47</v>
      </c>
    </row>
    <row r="244" spans="1:120" x14ac:dyDescent="0.2">
      <c r="A244" s="47">
        <v>41486</v>
      </c>
      <c r="C244" s="42">
        <v>4.99</v>
      </c>
      <c r="G244" s="41">
        <v>4.79</v>
      </c>
      <c r="H244" s="41">
        <v>5.0599999999999996</v>
      </c>
      <c r="M244" s="41">
        <v>5.96</v>
      </c>
      <c r="S244" s="41">
        <v>4.45</v>
      </c>
      <c r="Y244" s="41">
        <v>5.66</v>
      </c>
      <c r="AD244" s="42">
        <v>4.4000000000000004</v>
      </c>
      <c r="AJ244" s="42">
        <v>5.87</v>
      </c>
      <c r="AN244" s="41">
        <v>4.3499999999999996</v>
      </c>
      <c r="AT244" s="41">
        <v>5.62</v>
      </c>
      <c r="AY244" s="42">
        <v>4.2699999999999996</v>
      </c>
      <c r="BD244" s="41">
        <v>5.87</v>
      </c>
      <c r="BH244" s="41">
        <v>4.45</v>
      </c>
      <c r="BN244" s="41">
        <v>5.72</v>
      </c>
      <c r="BR244" s="42">
        <v>4.42</v>
      </c>
      <c r="BX244" s="42">
        <v>5.69</v>
      </c>
      <c r="CB244" s="42">
        <v>4.49</v>
      </c>
      <c r="CH244" s="41">
        <v>5.86</v>
      </c>
      <c r="CL244" s="41">
        <v>4.4000000000000004</v>
      </c>
      <c r="CR244" s="41">
        <v>5.84</v>
      </c>
      <c r="CV244" s="41">
        <v>4.79</v>
      </c>
      <c r="DF244" s="41">
        <v>4.3499999999999996</v>
      </c>
      <c r="DL244" s="42">
        <v>5.92</v>
      </c>
      <c r="DP244" s="41">
        <v>4.47</v>
      </c>
    </row>
    <row r="245" spans="1:120" x14ac:dyDescent="0.2">
      <c r="A245" s="47">
        <v>41493</v>
      </c>
      <c r="C245" s="42">
        <v>4.68</v>
      </c>
      <c r="G245" s="41">
        <v>4.58</v>
      </c>
      <c r="H245" s="41">
        <v>4.93</v>
      </c>
      <c r="M245" s="41">
        <v>5.83</v>
      </c>
      <c r="S245" s="41">
        <v>4.37</v>
      </c>
      <c r="Y245" s="41">
        <v>5.55</v>
      </c>
      <c r="AD245" s="42">
        <v>4.26</v>
      </c>
      <c r="AJ245" s="42">
        <v>5.68</v>
      </c>
      <c r="AN245" s="41">
        <v>4.22</v>
      </c>
      <c r="AT245" s="41">
        <v>5.23</v>
      </c>
      <c r="AY245" s="42">
        <v>4.1399999999999997</v>
      </c>
      <c r="BD245" s="41">
        <v>5.78</v>
      </c>
      <c r="BH245" s="41">
        <v>4.32</v>
      </c>
      <c r="BN245" s="41">
        <v>5.68</v>
      </c>
      <c r="BR245" s="42">
        <v>4.29</v>
      </c>
      <c r="BX245" s="42">
        <v>5.43</v>
      </c>
      <c r="CB245" s="42">
        <v>4.28</v>
      </c>
      <c r="CH245" s="41">
        <v>5.63</v>
      </c>
      <c r="CL245" s="41">
        <v>4.26</v>
      </c>
      <c r="CR245" s="41">
        <v>5.53</v>
      </c>
      <c r="CV245" s="41">
        <v>4.53</v>
      </c>
      <c r="DB245" s="41">
        <v>5.58</v>
      </c>
      <c r="DF245" s="41">
        <v>4.22</v>
      </c>
      <c r="DL245" s="42">
        <v>5.73</v>
      </c>
      <c r="DP245" s="41">
        <v>4.34</v>
      </c>
    </row>
    <row r="246" spans="1:120" x14ac:dyDescent="0.2">
      <c r="A246" s="47">
        <v>41502</v>
      </c>
      <c r="C246" s="42">
        <v>4.7300000000000004</v>
      </c>
      <c r="G246" s="41">
        <v>4.63</v>
      </c>
      <c r="H246" s="41">
        <v>4.99</v>
      </c>
      <c r="M246" s="41">
        <v>5.94</v>
      </c>
      <c r="S246" s="41">
        <v>4.3499999999999996</v>
      </c>
      <c r="Y246" s="41">
        <v>5.63</v>
      </c>
      <c r="AD246" s="42">
        <v>5.08</v>
      </c>
      <c r="AJ246" s="42">
        <v>5.79</v>
      </c>
      <c r="AN246" s="41">
        <v>4.24</v>
      </c>
      <c r="AT246" s="41">
        <v>4.9800000000000004</v>
      </c>
      <c r="AY246" s="42">
        <v>4.0999999999999996</v>
      </c>
      <c r="BD246" s="41">
        <v>5.84</v>
      </c>
      <c r="BH246" s="41">
        <v>4.34</v>
      </c>
      <c r="BN246" s="41">
        <v>5.69</v>
      </c>
      <c r="BR246" s="42">
        <v>4.3099999999999996</v>
      </c>
      <c r="BX246" s="42">
        <v>5.48</v>
      </c>
      <c r="CB246" s="42">
        <v>4.33</v>
      </c>
      <c r="CH246" s="41">
        <v>5.73</v>
      </c>
      <c r="CL246" s="41">
        <v>4.28</v>
      </c>
      <c r="CR246" s="41">
        <v>5.76</v>
      </c>
      <c r="CV246" s="41">
        <v>4.46</v>
      </c>
      <c r="DB246" s="41">
        <v>5.69</v>
      </c>
      <c r="DF246" s="41">
        <v>4.2300000000000004</v>
      </c>
      <c r="DL246" s="42">
        <v>5.74</v>
      </c>
      <c r="DP246" s="41">
        <v>4.3899999999999997</v>
      </c>
    </row>
    <row r="247" spans="1:120" x14ac:dyDescent="0.2">
      <c r="A247" s="47">
        <v>41507</v>
      </c>
      <c r="C247" s="42">
        <v>4.9800000000000004</v>
      </c>
      <c r="G247" s="41">
        <v>4.83</v>
      </c>
      <c r="H247" s="41">
        <v>5.14</v>
      </c>
      <c r="M247" s="41">
        <v>6.2</v>
      </c>
      <c r="S247" s="41">
        <v>4.4800000000000004</v>
      </c>
      <c r="Y247" s="41">
        <v>5.87</v>
      </c>
      <c r="AD247" s="42">
        <v>4.4800000000000004</v>
      </c>
      <c r="AJ247" s="42">
        <v>6.18</v>
      </c>
      <c r="AN247" s="41">
        <v>4.38</v>
      </c>
      <c r="AT247" s="41">
        <v>5.73</v>
      </c>
      <c r="AY247" s="42">
        <v>4.2699999999999996</v>
      </c>
      <c r="BD247" s="41">
        <v>6.03</v>
      </c>
      <c r="BH247" s="41">
        <v>4.4800000000000004</v>
      </c>
      <c r="BN247" s="41">
        <v>5.93</v>
      </c>
      <c r="BR247" s="42">
        <v>4.45</v>
      </c>
      <c r="BX247" s="42">
        <v>5.73</v>
      </c>
      <c r="CB247" s="42">
        <v>4.53</v>
      </c>
      <c r="CH247" s="41">
        <v>6.18</v>
      </c>
      <c r="CL247" s="41">
        <v>4.42</v>
      </c>
      <c r="CR247" s="41">
        <v>5.96</v>
      </c>
      <c r="CV247" s="41">
        <v>4.57</v>
      </c>
      <c r="DB247" s="41">
        <v>5.94</v>
      </c>
      <c r="DF247" s="41">
        <v>4.38</v>
      </c>
      <c r="DL247" s="42">
        <v>5.98</v>
      </c>
      <c r="DP247" s="41">
        <v>4.53</v>
      </c>
    </row>
    <row r="248" spans="1:120" x14ac:dyDescent="0.2">
      <c r="A248" s="47">
        <v>41514</v>
      </c>
      <c r="C248" s="42">
        <v>5.04</v>
      </c>
      <c r="G248" s="41">
        <v>4.8</v>
      </c>
      <c r="H248" s="41">
        <v>5.1100000000000003</v>
      </c>
      <c r="M248" s="41">
        <v>6.17</v>
      </c>
      <c r="S248" s="41">
        <v>4.5</v>
      </c>
      <c r="Y248" s="41">
        <v>5.89</v>
      </c>
      <c r="AD248" s="42">
        <v>4.5</v>
      </c>
      <c r="AE248" s="42">
        <v>4.66</v>
      </c>
      <c r="AJ248" s="42">
        <v>6</v>
      </c>
      <c r="AN248" s="41">
        <v>4.41</v>
      </c>
      <c r="AT248" s="41">
        <v>5.7</v>
      </c>
      <c r="AY248" s="42">
        <v>4.33</v>
      </c>
      <c r="BD248" s="41">
        <v>6.1</v>
      </c>
      <c r="BH248" s="41">
        <v>4.53</v>
      </c>
      <c r="BN248" s="41">
        <v>6.1</v>
      </c>
      <c r="BR248" s="42">
        <v>4.4800000000000004</v>
      </c>
      <c r="BX248" s="42">
        <v>5.79</v>
      </c>
      <c r="CB248" s="42">
        <v>4.5</v>
      </c>
      <c r="CH248" s="41">
        <v>6</v>
      </c>
      <c r="CL248" s="41">
        <v>4.46</v>
      </c>
      <c r="CM248" s="41">
        <v>4.76</v>
      </c>
      <c r="CR248" s="41">
        <v>6.1</v>
      </c>
      <c r="CV248" s="41">
        <v>4.5999999999999996</v>
      </c>
      <c r="DB248" s="41">
        <v>6.15</v>
      </c>
      <c r="DF248" s="41">
        <v>4.41</v>
      </c>
      <c r="DL248" s="42">
        <v>6</v>
      </c>
      <c r="DP248" s="41">
        <v>4.4800000000000004</v>
      </c>
    </row>
    <row r="249" spans="1:120" x14ac:dyDescent="0.2">
      <c r="A249" s="47">
        <v>41521</v>
      </c>
      <c r="C249" s="42">
        <v>4.9400000000000004</v>
      </c>
      <c r="G249" s="41">
        <v>4.6900000000000004</v>
      </c>
      <c r="H249" s="41">
        <v>5.08</v>
      </c>
      <c r="M249" s="41">
        <v>5.79</v>
      </c>
      <c r="S249" s="41">
        <v>4.34</v>
      </c>
      <c r="Y249" s="41">
        <v>5.52</v>
      </c>
      <c r="AD249" s="42">
        <v>4.34</v>
      </c>
      <c r="AE249" s="42">
        <v>4.58</v>
      </c>
      <c r="AJ249" s="42">
        <v>5.49</v>
      </c>
      <c r="AN249" s="41">
        <v>4.29</v>
      </c>
      <c r="AT249" s="41">
        <v>5.14</v>
      </c>
      <c r="AY249" s="42">
        <v>4.16</v>
      </c>
      <c r="BD249" s="41">
        <v>5.54</v>
      </c>
      <c r="BH249" s="41">
        <v>4.3899999999999997</v>
      </c>
      <c r="BN249" s="41">
        <v>5.59</v>
      </c>
      <c r="BR249" s="42">
        <v>4.34</v>
      </c>
      <c r="BX249" s="42">
        <v>5.24</v>
      </c>
      <c r="CB249" s="42">
        <v>4.3899999999999997</v>
      </c>
      <c r="CH249" s="41">
        <v>5.44</v>
      </c>
      <c r="CL249" s="41">
        <v>4.29</v>
      </c>
      <c r="CR249" s="41">
        <v>5.54</v>
      </c>
      <c r="CV249" s="41">
        <v>4.49</v>
      </c>
      <c r="DB249" s="41">
        <v>5.64</v>
      </c>
      <c r="DF249" s="41">
        <v>4.29</v>
      </c>
      <c r="DL249" s="42">
        <v>5.64</v>
      </c>
      <c r="DP249" s="41">
        <v>4.3099999999999996</v>
      </c>
    </row>
    <row r="250" spans="1:120" x14ac:dyDescent="0.2">
      <c r="A250" s="47">
        <v>41528</v>
      </c>
      <c r="C250" s="42">
        <v>4.79</v>
      </c>
      <c r="G250" s="41">
        <v>4.72</v>
      </c>
      <c r="H250" s="41">
        <v>5.08</v>
      </c>
      <c r="M250" s="41">
        <v>5.0999999999999996</v>
      </c>
      <c r="S250" s="41">
        <v>4.4000000000000004</v>
      </c>
      <c r="Y250" s="41">
        <v>4.9000000000000004</v>
      </c>
      <c r="AD250" s="42">
        <v>4.4000000000000004</v>
      </c>
      <c r="AE250" s="42">
        <v>4.6100000000000003</v>
      </c>
      <c r="AJ250" s="42">
        <v>5.15</v>
      </c>
      <c r="AN250" s="41">
        <v>4.3499999999999996</v>
      </c>
      <c r="AT250" s="41">
        <v>4.74</v>
      </c>
      <c r="AY250" s="42">
        <v>4.2699999999999996</v>
      </c>
      <c r="BD250" s="41">
        <v>5.0999999999999996</v>
      </c>
      <c r="BH250" s="41">
        <v>4.5</v>
      </c>
      <c r="BN250" s="41">
        <v>5.0999999999999996</v>
      </c>
      <c r="BR250" s="42">
        <v>4.4000000000000004</v>
      </c>
      <c r="BX250" s="42">
        <v>5.17</v>
      </c>
      <c r="CB250" s="42">
        <v>4.42</v>
      </c>
      <c r="CH250" s="41">
        <v>5.15</v>
      </c>
      <c r="CL250" s="41">
        <v>4.4000000000000004</v>
      </c>
      <c r="CM250" s="41">
        <v>4.71</v>
      </c>
      <c r="CR250" s="41">
        <v>5.47</v>
      </c>
      <c r="CV250" s="41">
        <v>4.5199999999999996</v>
      </c>
      <c r="DB250" s="41">
        <v>5.35</v>
      </c>
      <c r="DF250" s="41">
        <v>4.3499999999999996</v>
      </c>
      <c r="DL250" s="42">
        <v>5.2</v>
      </c>
      <c r="DP250" s="41">
        <v>4.42</v>
      </c>
    </row>
    <row r="251" spans="1:120" x14ac:dyDescent="0.2">
      <c r="A251" s="47">
        <v>41535</v>
      </c>
      <c r="B251" s="51" t="s">
        <v>232</v>
      </c>
      <c r="C251" s="42">
        <v>4.5599999999999996</v>
      </c>
      <c r="G251" s="41">
        <v>4.5599999999999996</v>
      </c>
      <c r="H251" s="41">
        <v>4.95</v>
      </c>
      <c r="M251" s="41">
        <v>4.82</v>
      </c>
      <c r="S251" s="41">
        <v>4.57</v>
      </c>
      <c r="Y251" s="41">
        <v>4.47</v>
      </c>
      <c r="AD251" s="42">
        <v>4.2699999999999996</v>
      </c>
      <c r="AE251" s="42">
        <v>4.5</v>
      </c>
      <c r="AJ251" s="42">
        <v>4.68</v>
      </c>
      <c r="AN251" s="41">
        <v>4.28</v>
      </c>
      <c r="AT251" s="41">
        <v>4.17</v>
      </c>
      <c r="AY251" s="42">
        <v>4.05</v>
      </c>
      <c r="BD251" s="41">
        <v>4.68</v>
      </c>
      <c r="BH251" s="41">
        <v>4.28</v>
      </c>
      <c r="BI251" s="41">
        <v>4.5599999999999996</v>
      </c>
      <c r="BN251" s="41">
        <v>4.68</v>
      </c>
      <c r="BR251" s="42">
        <v>4.28</v>
      </c>
      <c r="BS251" s="42">
        <v>4.5599999999999996</v>
      </c>
      <c r="BX251" s="42">
        <v>4.71</v>
      </c>
      <c r="CB251" s="42">
        <v>4.26</v>
      </c>
      <c r="CH251" s="41">
        <v>4.67</v>
      </c>
      <c r="CL251" s="41">
        <v>4.2699999999999996</v>
      </c>
      <c r="CM251" s="41">
        <v>4.6100000000000003</v>
      </c>
      <c r="CR251" s="41">
        <v>4.79</v>
      </c>
      <c r="CV251" s="41">
        <v>4.3899999999999997</v>
      </c>
      <c r="DB251" s="41">
        <v>4.7300000000000004</v>
      </c>
      <c r="DF251" s="41">
        <v>4.2300000000000004</v>
      </c>
      <c r="DG251" s="41">
        <v>4.41</v>
      </c>
      <c r="DL251" s="42">
        <v>4.8</v>
      </c>
      <c r="DP251" s="41">
        <v>4.4000000000000004</v>
      </c>
    </row>
    <row r="252" spans="1:120" x14ac:dyDescent="0.2">
      <c r="A252" s="47">
        <v>41542</v>
      </c>
      <c r="C252" s="42">
        <v>4.54</v>
      </c>
      <c r="H252" s="41">
        <v>4.91</v>
      </c>
      <c r="M252" s="41">
        <v>4.68</v>
      </c>
      <c r="S252" s="41">
        <v>4.28</v>
      </c>
      <c r="Y252" s="41">
        <v>4.2699999999999996</v>
      </c>
      <c r="AD252" s="42">
        <v>4.2300000000000004</v>
      </c>
      <c r="AE252" s="42">
        <v>4.4400000000000004</v>
      </c>
      <c r="AJ252" s="42">
        <v>4.63</v>
      </c>
      <c r="AN252" s="41">
        <v>4.2300000000000004</v>
      </c>
      <c r="AT252" s="41">
        <v>4.07</v>
      </c>
      <c r="AY252" s="42">
        <v>4.07</v>
      </c>
      <c r="BD252" s="41">
        <v>4.63</v>
      </c>
      <c r="BH252" s="41">
        <v>4.2300000000000004</v>
      </c>
      <c r="BI252" s="41">
        <v>4.49</v>
      </c>
      <c r="BN252" s="41">
        <v>4.53</v>
      </c>
      <c r="BR252" s="42">
        <v>4.2300000000000004</v>
      </c>
      <c r="BS252" s="42">
        <v>4.49</v>
      </c>
      <c r="BX252" s="42">
        <v>4.6399999999999997</v>
      </c>
      <c r="CB252" s="42">
        <v>4.29</v>
      </c>
      <c r="CH252" s="41">
        <v>4.62</v>
      </c>
      <c r="CL252" s="41">
        <v>4.22</v>
      </c>
      <c r="CM252" s="41">
        <v>4.54</v>
      </c>
      <c r="CR252" s="41">
        <v>4.6399999999999997</v>
      </c>
      <c r="CV252" s="41">
        <v>4.3899999999999997</v>
      </c>
      <c r="CW252" s="41">
        <v>4.6100000000000003</v>
      </c>
      <c r="DB252" s="41">
        <v>4.68</v>
      </c>
      <c r="DF252" s="41">
        <v>4.33</v>
      </c>
      <c r="DG252" s="41">
        <v>4.34</v>
      </c>
      <c r="DL252" s="42">
        <v>4.63</v>
      </c>
      <c r="DP252" s="41">
        <v>4.3499999999999996</v>
      </c>
    </row>
    <row r="253" spans="1:120" x14ac:dyDescent="0.2">
      <c r="A253" s="47">
        <v>41550</v>
      </c>
      <c r="C253" s="42">
        <v>4.3899999999999997</v>
      </c>
      <c r="H253" s="41">
        <v>4.8</v>
      </c>
      <c r="M253" s="41">
        <v>4.59</v>
      </c>
      <c r="S253" s="41">
        <v>4.1399999999999997</v>
      </c>
      <c r="Y253" s="41">
        <v>4.0999999999999996</v>
      </c>
      <c r="AE253" s="42">
        <v>4.3499999999999996</v>
      </c>
      <c r="AJ253" s="42">
        <v>4.3899999999999997</v>
      </c>
      <c r="AN253" s="41">
        <v>4.09</v>
      </c>
      <c r="AT253" s="41">
        <v>4.01</v>
      </c>
      <c r="AY253" s="42">
        <v>4.01</v>
      </c>
      <c r="BD253" s="41">
        <v>4.09</v>
      </c>
      <c r="BI253" s="41">
        <v>4.41</v>
      </c>
      <c r="BN253" s="41">
        <v>4.09</v>
      </c>
      <c r="BS253" s="42">
        <v>4.41</v>
      </c>
      <c r="BX253" s="42">
        <v>4.24</v>
      </c>
      <c r="CB253" s="42">
        <v>4.1399999999999997</v>
      </c>
      <c r="CH253" s="41">
        <v>4.49</v>
      </c>
      <c r="CL253" s="41">
        <v>4.09</v>
      </c>
      <c r="CM253" s="41">
        <v>4.45</v>
      </c>
      <c r="CR253" s="41">
        <v>4.49</v>
      </c>
      <c r="CW253" s="41">
        <v>4.5</v>
      </c>
      <c r="DB253" s="41">
        <v>4.1900000000000004</v>
      </c>
      <c r="DF253" s="41">
        <v>4.04</v>
      </c>
      <c r="DG253" s="41">
        <v>4.26</v>
      </c>
      <c r="DL253" s="42">
        <v>4.21</v>
      </c>
      <c r="DP253" s="41">
        <v>4.0999999999999996</v>
      </c>
    </row>
    <row r="254" spans="1:120" x14ac:dyDescent="0.2">
      <c r="A254" s="47">
        <v>41557</v>
      </c>
      <c r="C254" s="42">
        <v>4.38</v>
      </c>
      <c r="H254" s="41">
        <v>4.8</v>
      </c>
      <c r="M254" s="41">
        <v>4.49</v>
      </c>
      <c r="S254" s="41">
        <v>4.09</v>
      </c>
      <c r="Y254" s="41">
        <v>4.07</v>
      </c>
      <c r="AE254" s="42">
        <v>4.3099999999999996</v>
      </c>
      <c r="AJ254" s="42">
        <v>4.04</v>
      </c>
      <c r="AO254" s="41">
        <v>4.3099999999999996</v>
      </c>
      <c r="AT254" s="41">
        <v>3.92</v>
      </c>
      <c r="BD254" s="41">
        <v>4.09</v>
      </c>
      <c r="BI254" s="41">
        <v>4.3600000000000003</v>
      </c>
      <c r="BN254" s="41">
        <v>4.04</v>
      </c>
      <c r="BS254" s="42">
        <v>4.3600000000000003</v>
      </c>
      <c r="BX254" s="42">
        <v>4.13</v>
      </c>
      <c r="CH254" s="41">
        <v>4.34</v>
      </c>
      <c r="CM254" s="41">
        <v>4.41</v>
      </c>
      <c r="CR254" s="41">
        <v>4.32</v>
      </c>
      <c r="CW254" s="41">
        <v>4.59</v>
      </c>
      <c r="DB254" s="41">
        <v>4.1399999999999997</v>
      </c>
      <c r="DG254" s="41">
        <v>4.21</v>
      </c>
      <c r="DL254" s="42">
        <v>4.16</v>
      </c>
    </row>
    <row r="255" spans="1:120" x14ac:dyDescent="0.2">
      <c r="A255" s="47">
        <v>41565</v>
      </c>
      <c r="C255" s="42">
        <v>4.41</v>
      </c>
      <c r="H255" s="41">
        <v>4.83</v>
      </c>
      <c r="M255" s="41">
        <v>4.55</v>
      </c>
      <c r="T255" s="41">
        <v>4.32</v>
      </c>
      <c r="Y255" s="41">
        <v>4.12</v>
      </c>
      <c r="AE255" s="42">
        <v>4.37</v>
      </c>
      <c r="AJ255" s="42">
        <v>4.0999999999999996</v>
      </c>
      <c r="AO255" s="41">
        <v>4.37</v>
      </c>
      <c r="BD255" s="41">
        <v>4.1500000000000004</v>
      </c>
      <c r="BI255" s="41">
        <v>4.42</v>
      </c>
      <c r="BN255" s="41">
        <v>4.12</v>
      </c>
      <c r="BS255" s="42">
        <v>4.42</v>
      </c>
      <c r="BX255" s="42">
        <v>4.21</v>
      </c>
      <c r="CH255" s="41">
        <v>4.0999999999999996</v>
      </c>
      <c r="CM255" s="41">
        <v>4.47</v>
      </c>
      <c r="DB255" s="41">
        <v>4.2</v>
      </c>
      <c r="DG255" s="41">
        <v>4.2699999999999996</v>
      </c>
      <c r="DL255" s="42">
        <v>4.2300000000000004</v>
      </c>
    </row>
    <row r="256" spans="1:120" x14ac:dyDescent="0.2">
      <c r="A256" s="47">
        <v>41577</v>
      </c>
      <c r="C256" s="42">
        <v>4.3</v>
      </c>
      <c r="H256" s="41">
        <v>4.72</v>
      </c>
      <c r="M256" s="41">
        <v>4.3</v>
      </c>
      <c r="T256" s="41">
        <v>4.25</v>
      </c>
      <c r="Y256" s="41">
        <v>4.12</v>
      </c>
      <c r="AE256" s="42">
        <v>4.29</v>
      </c>
      <c r="AJ256" s="42">
        <v>4.05</v>
      </c>
      <c r="AO256" s="41">
        <v>4.3</v>
      </c>
      <c r="AT256" s="41">
        <v>4.0199999999999996</v>
      </c>
      <c r="BD256" s="41">
        <v>4.07</v>
      </c>
      <c r="BE256" s="42"/>
      <c r="BF256" s="42"/>
      <c r="BG256" s="42"/>
      <c r="BH256" s="42"/>
      <c r="BI256" s="42">
        <v>4.3499999999999996</v>
      </c>
      <c r="BJ256" s="42"/>
      <c r="BK256" s="42"/>
      <c r="BL256" s="42"/>
      <c r="BM256" s="42"/>
      <c r="BN256" s="42">
        <v>4.05</v>
      </c>
      <c r="BS256" s="41">
        <v>4.3499999999999996</v>
      </c>
      <c r="BT256" s="41"/>
      <c r="BU256" s="41"/>
      <c r="BV256" s="41"/>
      <c r="BW256" s="41"/>
      <c r="BX256" s="42">
        <v>4.0999999999999996</v>
      </c>
      <c r="CH256" s="41">
        <v>4.04</v>
      </c>
      <c r="CM256" s="41">
        <v>4.3899999999999997</v>
      </c>
      <c r="CR256" s="41">
        <v>4.0999999999999996</v>
      </c>
      <c r="CW256" s="41">
        <v>4.42</v>
      </c>
      <c r="DB256" s="41">
        <v>4.05</v>
      </c>
      <c r="DG256" s="41">
        <v>4.0599999999999996</v>
      </c>
      <c r="DL256" s="42">
        <v>4.1500000000000004</v>
      </c>
    </row>
    <row r="257" spans="1:121" x14ac:dyDescent="0.2">
      <c r="A257" s="47">
        <v>41584</v>
      </c>
      <c r="C257" s="42">
        <v>4.21</v>
      </c>
      <c r="H257" s="41">
        <v>4.6100000000000003</v>
      </c>
      <c r="M257" s="41">
        <v>4.1399999999999997</v>
      </c>
      <c r="T257" s="41">
        <v>4.12</v>
      </c>
      <c r="Y257" s="41">
        <v>4.04</v>
      </c>
      <c r="AE257" s="42">
        <v>4.17</v>
      </c>
      <c r="AJ257" s="42">
        <v>3.92</v>
      </c>
      <c r="AO257" s="41">
        <v>4.17</v>
      </c>
      <c r="AT257" s="41">
        <v>4.0599999999999996</v>
      </c>
      <c r="AZ257" s="42">
        <v>4.0599999999999996</v>
      </c>
      <c r="BD257" s="41">
        <v>4</v>
      </c>
      <c r="BI257" s="41">
        <v>4.22</v>
      </c>
      <c r="BN257" s="41">
        <v>3.92</v>
      </c>
      <c r="BS257" s="42">
        <v>4.22</v>
      </c>
      <c r="BX257" s="42">
        <v>4.1100000000000003</v>
      </c>
      <c r="CC257" s="41">
        <v>3.81</v>
      </c>
      <c r="CD257" s="41"/>
      <c r="CE257" s="41"/>
      <c r="CF257" s="41"/>
      <c r="CG257" s="41"/>
      <c r="CH257" s="41">
        <v>3.92</v>
      </c>
      <c r="CM257" s="41">
        <v>4.2699999999999996</v>
      </c>
      <c r="CR257" s="41">
        <v>4.01</v>
      </c>
      <c r="CW257" s="41">
        <v>4.3099999999999996</v>
      </c>
      <c r="DB257" s="41">
        <v>3.97</v>
      </c>
      <c r="DG257" s="41">
        <v>4.07</v>
      </c>
      <c r="DL257" s="42">
        <v>4.07</v>
      </c>
      <c r="DQ257" s="41">
        <v>4.12</v>
      </c>
    </row>
    <row r="258" spans="1:121" x14ac:dyDescent="0.2">
      <c r="A258" s="47">
        <v>41591</v>
      </c>
      <c r="C258" s="42">
        <v>4.29</v>
      </c>
      <c r="H258" s="41">
        <v>4.6900000000000004</v>
      </c>
      <c r="M258" s="41">
        <v>4.33</v>
      </c>
      <c r="T258" s="41">
        <v>4.6900000000000004</v>
      </c>
      <c r="Y258" s="41">
        <v>4.2</v>
      </c>
      <c r="AE258" s="42">
        <v>4.24</v>
      </c>
      <c r="AJ258" s="42">
        <v>4.05</v>
      </c>
      <c r="AO258" s="41">
        <v>4.24</v>
      </c>
      <c r="AT258" s="41">
        <v>4.1399999999999997</v>
      </c>
      <c r="AZ258" s="42">
        <v>4.1399999999999997</v>
      </c>
      <c r="BN258" s="41">
        <v>4.12</v>
      </c>
      <c r="BS258" s="42">
        <v>4.29</v>
      </c>
      <c r="BX258" s="42">
        <v>4.0199999999999996</v>
      </c>
      <c r="CC258" s="42">
        <v>4.29</v>
      </c>
      <c r="CH258" s="41">
        <v>4.04</v>
      </c>
      <c r="CM258" s="41">
        <v>4.34</v>
      </c>
      <c r="CR258" s="41">
        <v>4.09</v>
      </c>
      <c r="CW258" s="41">
        <v>4.54</v>
      </c>
      <c r="DB258" s="41">
        <v>4.0999999999999996</v>
      </c>
      <c r="DG258" s="41">
        <v>4.1399999999999997</v>
      </c>
      <c r="DL258" s="42">
        <v>4.1500000000000004</v>
      </c>
      <c r="DQ258" s="41">
        <v>4.24</v>
      </c>
    </row>
    <row r="259" spans="1:121" x14ac:dyDescent="0.2">
      <c r="A259" s="47">
        <v>41598</v>
      </c>
      <c r="C259" s="42">
        <v>4.17</v>
      </c>
      <c r="H259" s="41">
        <v>4.53</v>
      </c>
      <c r="M259" s="41">
        <v>4.24</v>
      </c>
      <c r="T259" s="41">
        <v>4.07</v>
      </c>
      <c r="Y259" s="41">
        <v>4.09</v>
      </c>
      <c r="AE259" s="42">
        <v>4.12</v>
      </c>
      <c r="AJ259" s="42">
        <v>3.97</v>
      </c>
      <c r="AO259" s="41">
        <v>4.17</v>
      </c>
      <c r="AT259" s="41">
        <v>4.05</v>
      </c>
      <c r="AZ259" s="42">
        <v>4.05</v>
      </c>
      <c r="BD259" s="41">
        <v>4.0599999999999996</v>
      </c>
      <c r="BI259" s="41">
        <v>4.22</v>
      </c>
      <c r="BN259" s="41">
        <v>3.96</v>
      </c>
      <c r="BS259" s="42">
        <v>4.22</v>
      </c>
      <c r="BX259" s="42">
        <v>4.07</v>
      </c>
      <c r="CC259" s="42">
        <v>4.13</v>
      </c>
      <c r="CH259" s="41">
        <v>3.96</v>
      </c>
      <c r="CM259" s="41">
        <v>4.21</v>
      </c>
      <c r="CR259" s="41">
        <v>4.07</v>
      </c>
      <c r="CW259" s="41">
        <v>4.38</v>
      </c>
      <c r="DB259" s="41">
        <v>4.0199999999999996</v>
      </c>
      <c r="DG259" s="41">
        <v>4.0199999999999996</v>
      </c>
      <c r="DL259" s="42">
        <v>4.1500000000000004</v>
      </c>
      <c r="DQ259" s="41">
        <v>4.24</v>
      </c>
    </row>
    <row r="260" spans="1:121" x14ac:dyDescent="0.2">
      <c r="A260" s="47">
        <v>41612</v>
      </c>
      <c r="C260" s="42">
        <v>4.25</v>
      </c>
      <c r="H260" s="41">
        <v>4.6399999999999997</v>
      </c>
      <c r="M260" s="41">
        <v>4.26</v>
      </c>
      <c r="T260" s="41">
        <v>4.0999999999999996</v>
      </c>
      <c r="Y260" s="41">
        <v>4.07</v>
      </c>
      <c r="AE260" s="42">
        <v>4.1500000000000004</v>
      </c>
      <c r="AJ260" s="42">
        <v>4.0599999999999996</v>
      </c>
      <c r="AO260" s="41">
        <v>4.2</v>
      </c>
      <c r="BD260" s="41">
        <v>4.08</v>
      </c>
      <c r="BI260" s="41">
        <v>4.3099999999999996</v>
      </c>
      <c r="BN260" s="41">
        <v>4.0999999999999996</v>
      </c>
      <c r="BS260" s="42">
        <v>4.3099999999999996</v>
      </c>
      <c r="BX260" s="42">
        <v>4.21</v>
      </c>
      <c r="CC260" s="42">
        <v>4.24</v>
      </c>
      <c r="CH260" s="41">
        <v>4.13</v>
      </c>
      <c r="CM260" s="41">
        <v>4.26</v>
      </c>
      <c r="CR260" s="41">
        <v>4.3099999999999996</v>
      </c>
      <c r="CW260" s="41">
        <v>4.49</v>
      </c>
      <c r="DB260" s="41">
        <v>4.12</v>
      </c>
      <c r="DG260" s="41">
        <v>4.21</v>
      </c>
      <c r="DL260" s="42">
        <v>4.13</v>
      </c>
      <c r="DQ260" s="41">
        <v>4.16</v>
      </c>
    </row>
    <row r="261" spans="1:121" x14ac:dyDescent="0.2">
      <c r="A261" s="47">
        <v>41619</v>
      </c>
      <c r="C261" s="42">
        <v>4.3099999999999996</v>
      </c>
      <c r="H261" s="41">
        <v>4.6399999999999997</v>
      </c>
      <c r="M261" s="41">
        <v>4.32</v>
      </c>
      <c r="T261" s="41">
        <v>4.1500000000000004</v>
      </c>
      <c r="Y261" s="41">
        <v>4.12</v>
      </c>
      <c r="AE261" s="42">
        <v>4.1900000000000004</v>
      </c>
      <c r="AJ261" s="42">
        <v>4.12</v>
      </c>
      <c r="AO261" s="41">
        <v>4.25</v>
      </c>
      <c r="BD261" s="41">
        <v>4.13</v>
      </c>
      <c r="BI261" s="41">
        <v>4.3499999999999996</v>
      </c>
      <c r="BN261" s="41">
        <v>4.1500000000000004</v>
      </c>
      <c r="BS261" s="42">
        <v>4.3499999999999996</v>
      </c>
      <c r="BX261" s="42">
        <v>4.24</v>
      </c>
      <c r="CC261" s="42">
        <v>4.32</v>
      </c>
      <c r="CH261" s="41">
        <v>4.17</v>
      </c>
      <c r="CM261" s="41">
        <v>4.29</v>
      </c>
      <c r="CR261" s="41">
        <v>4.34</v>
      </c>
      <c r="CW261" s="41">
        <v>4.5199999999999996</v>
      </c>
      <c r="DB261" s="41">
        <v>4.17</v>
      </c>
      <c r="DG261" s="41">
        <v>4.24</v>
      </c>
      <c r="DL261" s="42">
        <v>4.17</v>
      </c>
      <c r="DQ261" s="41">
        <v>4.25</v>
      </c>
    </row>
    <row r="262" spans="1:121" x14ac:dyDescent="0.2">
      <c r="A262" s="47">
        <v>41628</v>
      </c>
      <c r="B262" s="51" t="s">
        <v>239</v>
      </c>
      <c r="C262" s="42">
        <v>4.33</v>
      </c>
      <c r="H262" s="41">
        <v>4.5999999999999996</v>
      </c>
      <c r="M262" s="41">
        <v>4.32</v>
      </c>
      <c r="T262" s="41">
        <v>4.59</v>
      </c>
      <c r="Y262" s="41">
        <v>4.08</v>
      </c>
      <c r="AE262" s="42">
        <v>4.1500000000000004</v>
      </c>
      <c r="AJ262" s="42">
        <v>4.08</v>
      </c>
      <c r="AO262" s="41">
        <v>4.25</v>
      </c>
      <c r="BD262" s="41">
        <v>4.07</v>
      </c>
      <c r="BI262" s="41">
        <v>4.29</v>
      </c>
      <c r="BN262" s="41">
        <v>4.07</v>
      </c>
      <c r="BS262" s="42">
        <v>4.29</v>
      </c>
      <c r="BX262" s="42">
        <v>4.18</v>
      </c>
      <c r="CC262" s="42">
        <v>4.25</v>
      </c>
      <c r="CH262" s="41">
        <v>4.13</v>
      </c>
      <c r="CM262" s="41">
        <v>4.25</v>
      </c>
      <c r="CR262" s="41">
        <v>4.28</v>
      </c>
      <c r="CW262" s="41">
        <v>4.45</v>
      </c>
      <c r="DB262" s="41">
        <v>4.12</v>
      </c>
      <c r="DG262" s="41">
        <v>4.2</v>
      </c>
      <c r="DL262" s="42">
        <v>4.12</v>
      </c>
      <c r="DQ262" s="41">
        <v>4.2</v>
      </c>
    </row>
    <row r="263" spans="1:121" x14ac:dyDescent="0.2">
      <c r="A263" s="47">
        <v>41642</v>
      </c>
      <c r="C263" s="42">
        <v>4.2300000000000004</v>
      </c>
      <c r="H263" s="41">
        <v>4.5199999999999996</v>
      </c>
      <c r="M263" s="41">
        <v>4.26</v>
      </c>
      <c r="T263" s="41">
        <v>4.1399999999999997</v>
      </c>
      <c r="Y263" s="41">
        <v>4.01</v>
      </c>
      <c r="AE263" s="42">
        <v>4.08</v>
      </c>
      <c r="AJ263" s="42">
        <v>4.01</v>
      </c>
      <c r="AO263" s="41">
        <v>4.1900000000000004</v>
      </c>
      <c r="BD263" s="41">
        <v>4</v>
      </c>
      <c r="BI263" s="41">
        <v>4.22</v>
      </c>
      <c r="BN263" s="41">
        <v>4</v>
      </c>
      <c r="BS263" s="42">
        <v>4.22</v>
      </c>
      <c r="BX263" s="42">
        <v>4.08</v>
      </c>
      <c r="CC263" s="42">
        <v>4.17</v>
      </c>
      <c r="CH263" s="41">
        <v>4.07</v>
      </c>
      <c r="CM263" s="41">
        <v>4.1900000000000004</v>
      </c>
      <c r="CR263" s="41">
        <v>4.2</v>
      </c>
      <c r="CW263" s="41">
        <v>4.3899999999999997</v>
      </c>
      <c r="DB263" s="41">
        <v>4.0599999999999996</v>
      </c>
      <c r="DG263" s="41">
        <v>4.1399999999999997</v>
      </c>
      <c r="DL263" s="42">
        <v>4.0599999999999996</v>
      </c>
      <c r="DQ263" s="41">
        <v>4.1399999999999997</v>
      </c>
    </row>
    <row r="264" spans="1:121" x14ac:dyDescent="0.2">
      <c r="A264" s="47">
        <v>41647</v>
      </c>
      <c r="C264" s="42">
        <v>4.17</v>
      </c>
      <c r="H264" s="41">
        <v>4.58</v>
      </c>
      <c r="M264" s="41">
        <v>4.1500000000000004</v>
      </c>
      <c r="T264" s="41">
        <v>4.04</v>
      </c>
      <c r="Y264" s="41">
        <v>3.9</v>
      </c>
      <c r="AE264" s="42">
        <v>3.98</v>
      </c>
      <c r="AJ264" s="42">
        <v>3.9</v>
      </c>
      <c r="AO264" s="41">
        <v>4.09</v>
      </c>
      <c r="BD264" s="41">
        <v>3.89</v>
      </c>
      <c r="BI264" s="41">
        <v>4.12</v>
      </c>
      <c r="BN264" s="41">
        <v>3.89</v>
      </c>
      <c r="BS264" s="42">
        <v>4.12</v>
      </c>
      <c r="BX264" s="42">
        <v>4.0199999999999996</v>
      </c>
      <c r="CC264" s="42">
        <v>4.1100000000000003</v>
      </c>
      <c r="CH264" s="41">
        <v>3.95</v>
      </c>
      <c r="CM264" s="41">
        <v>4.08</v>
      </c>
      <c r="CR264" s="41">
        <v>4.12</v>
      </c>
      <c r="CW264" s="41">
        <v>4.3099999999999996</v>
      </c>
      <c r="DB264" s="41">
        <v>3.95</v>
      </c>
      <c r="DG264" s="41">
        <v>4.04</v>
      </c>
      <c r="DL264" s="42">
        <v>3.95</v>
      </c>
      <c r="DQ264" s="41">
        <v>4.04</v>
      </c>
    </row>
    <row r="265" spans="1:121" x14ac:dyDescent="0.2">
      <c r="A265" s="47">
        <v>41654</v>
      </c>
      <c r="C265" s="42">
        <v>4.25</v>
      </c>
      <c r="H265" s="41">
        <v>4.51</v>
      </c>
      <c r="M265" s="41">
        <v>4.21</v>
      </c>
      <c r="T265" s="41">
        <v>4.09</v>
      </c>
      <c r="Y265" s="41">
        <v>4.04</v>
      </c>
      <c r="AE265" s="42">
        <v>4.1100000000000003</v>
      </c>
      <c r="AJ265" s="42">
        <v>4.09</v>
      </c>
      <c r="AO265" s="41">
        <v>4.1900000000000004</v>
      </c>
      <c r="BD265" s="41">
        <v>4.03</v>
      </c>
      <c r="BI265" s="41">
        <v>4.22</v>
      </c>
      <c r="BN265" s="41">
        <v>4.04</v>
      </c>
      <c r="BS265" s="42">
        <v>4.22</v>
      </c>
      <c r="BX265" s="42">
        <v>4.07</v>
      </c>
      <c r="CC265" s="42">
        <v>4.16</v>
      </c>
      <c r="CH265" s="41">
        <v>4.09</v>
      </c>
      <c r="CM265" s="41">
        <v>4.1900000000000004</v>
      </c>
      <c r="CR265" s="41">
        <v>4.2</v>
      </c>
      <c r="CW265" s="41">
        <v>4.3099999999999996</v>
      </c>
      <c r="DB265" s="41">
        <v>4.09</v>
      </c>
      <c r="DG265" s="41">
        <v>4.1399999999999997</v>
      </c>
      <c r="DL265" s="42">
        <v>4.09</v>
      </c>
      <c r="DQ265" s="41">
        <v>4.1399999999999997</v>
      </c>
    </row>
    <row r="266" spans="1:121" x14ac:dyDescent="0.2">
      <c r="A266" s="47">
        <v>41661</v>
      </c>
      <c r="C266" s="42">
        <v>4.26</v>
      </c>
      <c r="H266" s="41">
        <v>4.47</v>
      </c>
      <c r="M266" s="41">
        <v>4.18</v>
      </c>
      <c r="T266" s="41">
        <v>4.04</v>
      </c>
      <c r="Y266" s="41">
        <v>4.04</v>
      </c>
      <c r="AE266" s="42">
        <v>4.05</v>
      </c>
      <c r="AJ266" s="42">
        <v>4.13</v>
      </c>
      <c r="AO266" s="41">
        <v>4.16</v>
      </c>
      <c r="BD266" s="41">
        <v>4.03</v>
      </c>
      <c r="BI266" s="41">
        <v>4.17</v>
      </c>
      <c r="BN266" s="41">
        <v>4.04</v>
      </c>
      <c r="BS266" s="42">
        <v>4.17</v>
      </c>
      <c r="BX266" s="42">
        <v>4.08</v>
      </c>
      <c r="CC266" s="42">
        <v>4.12</v>
      </c>
      <c r="CH266" s="41">
        <v>4.13</v>
      </c>
      <c r="CM266" s="41">
        <v>4.16</v>
      </c>
      <c r="CR266" s="41">
        <v>4.2300000000000004</v>
      </c>
      <c r="CW266" s="41">
        <v>4.28</v>
      </c>
      <c r="DB266" s="41">
        <v>4.08</v>
      </c>
      <c r="DG266" s="41">
        <v>4.13</v>
      </c>
      <c r="DL266" s="42">
        <v>4.09</v>
      </c>
    </row>
    <row r="267" spans="1:121" x14ac:dyDescent="0.2">
      <c r="A267" s="47">
        <v>41668</v>
      </c>
      <c r="C267" s="42">
        <v>4.2699999999999996</v>
      </c>
      <c r="H267" s="41">
        <v>4.46</v>
      </c>
      <c r="M267" s="41">
        <v>4.17</v>
      </c>
      <c r="T267" s="41">
        <v>4.05</v>
      </c>
      <c r="Y267" s="41">
        <v>4.07</v>
      </c>
      <c r="AE267" s="42">
        <v>4.0599999999999996</v>
      </c>
      <c r="AJ267" s="42">
        <v>4.16</v>
      </c>
      <c r="AO267" s="41">
        <v>4.17</v>
      </c>
      <c r="BD267" s="41">
        <v>4.05</v>
      </c>
      <c r="BI267" s="41">
        <v>4.18</v>
      </c>
      <c r="BN267" s="41">
        <v>4.0599999999999996</v>
      </c>
      <c r="BS267" s="42">
        <v>4.18</v>
      </c>
      <c r="BX267" s="42">
        <v>4.09</v>
      </c>
      <c r="CC267" s="42">
        <v>4.1100000000000003</v>
      </c>
      <c r="CH267" s="41">
        <v>4.16</v>
      </c>
      <c r="CM267" s="41">
        <v>4.17</v>
      </c>
      <c r="CR267" s="41">
        <v>4.22</v>
      </c>
      <c r="CW267" s="41">
        <v>4.26</v>
      </c>
      <c r="DB267" s="41">
        <v>4.1100000000000003</v>
      </c>
      <c r="DG267" s="41">
        <v>4.1500000000000004</v>
      </c>
      <c r="DL267" s="42">
        <v>4.1100000000000003</v>
      </c>
      <c r="DQ267" s="41">
        <v>4.18</v>
      </c>
    </row>
    <row r="268" spans="1:121" x14ac:dyDescent="0.2">
      <c r="A268" s="47">
        <v>41675</v>
      </c>
      <c r="C268" s="42">
        <v>4.43</v>
      </c>
      <c r="H268" s="41">
        <v>4.57</v>
      </c>
      <c r="M268" s="41">
        <v>4.2699999999999996</v>
      </c>
      <c r="T268" s="41">
        <v>4.13</v>
      </c>
      <c r="Y268" s="41">
        <v>4.1900000000000004</v>
      </c>
      <c r="AE268" s="42">
        <v>4.1399999999999997</v>
      </c>
      <c r="AJ268" s="42">
        <v>4.21</v>
      </c>
      <c r="AO268" s="41">
        <v>4.25</v>
      </c>
      <c r="BD268" s="41">
        <v>4.1900000000000004</v>
      </c>
      <c r="BI268" s="41">
        <v>4.2699999999999996</v>
      </c>
      <c r="BN268" s="41">
        <v>4.2</v>
      </c>
      <c r="BS268" s="42">
        <v>4.2699999999999996</v>
      </c>
      <c r="BX268" s="42">
        <v>4.26</v>
      </c>
      <c r="CC268" s="42">
        <v>4.22</v>
      </c>
      <c r="CH268" s="41">
        <v>4.21</v>
      </c>
      <c r="CM268" s="41">
        <v>4.25</v>
      </c>
      <c r="CR268" s="41">
        <v>4.38</v>
      </c>
      <c r="CW268" s="41">
        <v>4.37</v>
      </c>
      <c r="DB268" s="41">
        <v>4.2300000000000004</v>
      </c>
      <c r="DG268" s="41">
        <v>4.22</v>
      </c>
      <c r="DL268" s="42">
        <v>4.2300000000000004</v>
      </c>
      <c r="DQ268" s="41">
        <v>4.25</v>
      </c>
    </row>
    <row r="269" spans="1:121" x14ac:dyDescent="0.2">
      <c r="A269" s="47">
        <v>41682</v>
      </c>
      <c r="C269" s="42">
        <v>4.4000000000000004</v>
      </c>
      <c r="H269" s="41">
        <v>4.57</v>
      </c>
      <c r="M269" s="41">
        <v>4.2699999999999996</v>
      </c>
      <c r="T269" s="41">
        <v>4.1399999999999997</v>
      </c>
      <c r="Y269" s="41">
        <v>4.16</v>
      </c>
      <c r="AE269" s="42">
        <v>4.1399999999999997</v>
      </c>
      <c r="AJ269" s="42">
        <v>4.18</v>
      </c>
      <c r="AO269" s="41">
        <v>4.26</v>
      </c>
      <c r="BD269" s="41">
        <v>4.0999999999999996</v>
      </c>
      <c r="BI269" s="41">
        <v>4.25</v>
      </c>
      <c r="BN269" s="41">
        <v>4.1399999999999997</v>
      </c>
      <c r="BS269" s="42">
        <v>4.2699999999999996</v>
      </c>
      <c r="BX269" s="42">
        <v>4.2</v>
      </c>
      <c r="CC269" s="42">
        <v>4.25</v>
      </c>
      <c r="CH269" s="41">
        <v>4.18</v>
      </c>
      <c r="CM269" s="41">
        <v>4.25</v>
      </c>
      <c r="CR269" s="41">
        <v>4.25</v>
      </c>
      <c r="CW269" s="41">
        <v>4.32</v>
      </c>
      <c r="DB269" s="41">
        <v>4.1500000000000004</v>
      </c>
      <c r="DG269" s="41">
        <v>4.2300000000000004</v>
      </c>
      <c r="DL269" s="42">
        <v>4.17</v>
      </c>
      <c r="DQ269" s="41">
        <v>4.26</v>
      </c>
    </row>
    <row r="270" spans="1:121" x14ac:dyDescent="0.2">
      <c r="A270" s="47">
        <v>41689</v>
      </c>
      <c r="C270" s="42">
        <v>4.53</v>
      </c>
      <c r="H270" s="41">
        <v>4.68</v>
      </c>
      <c r="I270" s="41">
        <v>4.75</v>
      </c>
      <c r="M270" s="41">
        <v>4.3899999999999997</v>
      </c>
      <c r="T270" s="41">
        <v>4.24</v>
      </c>
      <c r="Y270" s="41">
        <v>4.28</v>
      </c>
      <c r="AE270" s="42">
        <v>4.24</v>
      </c>
      <c r="AJ270" s="42">
        <v>4.29</v>
      </c>
      <c r="AO270" s="41">
        <v>4.3600000000000003</v>
      </c>
      <c r="BD270" s="41">
        <v>4.24</v>
      </c>
      <c r="BI270" s="41">
        <v>4.4000000000000004</v>
      </c>
      <c r="BN270" s="41">
        <v>4.24</v>
      </c>
      <c r="BS270" s="42">
        <v>4.4000000000000004</v>
      </c>
      <c r="BX270" s="42">
        <v>4.33</v>
      </c>
      <c r="CC270" s="42">
        <v>4.3600000000000003</v>
      </c>
      <c r="CH270" s="41">
        <v>4.29</v>
      </c>
      <c r="CM270" s="41">
        <v>4.3600000000000003</v>
      </c>
      <c r="CR270" s="41">
        <v>4.38</v>
      </c>
      <c r="CW270" s="41">
        <v>4.43</v>
      </c>
      <c r="DB270" s="41">
        <v>4.28</v>
      </c>
      <c r="DG270" s="41">
        <v>4.34</v>
      </c>
      <c r="DL270" s="42">
        <v>4.3099999999999996</v>
      </c>
      <c r="DQ270" s="41">
        <v>4.3600000000000003</v>
      </c>
    </row>
    <row r="271" spans="1:121" x14ac:dyDescent="0.2">
      <c r="A271" s="47">
        <v>41696</v>
      </c>
      <c r="C271" s="42">
        <v>4.55</v>
      </c>
      <c r="H271" s="41">
        <v>4.66</v>
      </c>
      <c r="I271" s="41">
        <v>4.72</v>
      </c>
      <c r="M271" s="41">
        <v>4.46</v>
      </c>
      <c r="T271" s="41">
        <v>4.2699999999999996</v>
      </c>
      <c r="Y271" s="41">
        <v>4.33</v>
      </c>
      <c r="AE271" s="42">
        <v>4.24</v>
      </c>
      <c r="AJ271" s="42">
        <v>4.34</v>
      </c>
      <c r="AO271" s="41">
        <v>4.3600000000000003</v>
      </c>
      <c r="BD271" s="41">
        <v>4.29</v>
      </c>
      <c r="BI271" s="41">
        <v>4.38</v>
      </c>
      <c r="BN271" s="41">
        <v>4.29</v>
      </c>
      <c r="BS271" s="42">
        <v>4.38</v>
      </c>
      <c r="BX271" s="42">
        <v>4.33</v>
      </c>
      <c r="CC271" s="42">
        <v>4.3600000000000003</v>
      </c>
      <c r="CH271" s="41">
        <v>4.33</v>
      </c>
      <c r="CM271" s="41">
        <v>4.3499999999999996</v>
      </c>
      <c r="CR271" s="41">
        <v>4.3899999999999997</v>
      </c>
      <c r="CW271" s="41">
        <v>4.41</v>
      </c>
      <c r="DB271" s="41">
        <v>4.33</v>
      </c>
      <c r="DG271" s="41">
        <v>4.33</v>
      </c>
      <c r="DL271" s="42">
        <v>4.33</v>
      </c>
      <c r="DQ271" s="41">
        <v>4.3600000000000003</v>
      </c>
    </row>
    <row r="272" spans="1:121" x14ac:dyDescent="0.2">
      <c r="A272" s="47">
        <v>41704</v>
      </c>
      <c r="C272" s="42">
        <v>4.8499999999999996</v>
      </c>
      <c r="H272" s="41">
        <v>4.8899999999999997</v>
      </c>
      <c r="I272" s="41">
        <v>4.82</v>
      </c>
      <c r="M272" s="41">
        <v>4.66</v>
      </c>
      <c r="T272" s="41">
        <v>4.46</v>
      </c>
      <c r="Y272" s="41">
        <v>4.53</v>
      </c>
      <c r="AE272" s="42">
        <v>4.46</v>
      </c>
      <c r="AJ272" s="42">
        <v>4.5599999999999996</v>
      </c>
      <c r="AO272" s="41">
        <v>4.57</v>
      </c>
      <c r="BD272" s="41">
        <v>4.5599999999999996</v>
      </c>
      <c r="BI272" s="41">
        <v>4.54</v>
      </c>
      <c r="BN272" s="41">
        <v>4.54</v>
      </c>
      <c r="BS272" s="42">
        <v>4.57</v>
      </c>
      <c r="BX272" s="42">
        <v>4.6100000000000003</v>
      </c>
      <c r="CC272" s="42">
        <v>4.59</v>
      </c>
      <c r="CH272" s="41">
        <v>4.5599999999999996</v>
      </c>
      <c r="CM272" s="41">
        <v>4.57</v>
      </c>
      <c r="CR272" s="41">
        <v>4.66</v>
      </c>
      <c r="CW272" s="41">
        <v>4.6900000000000004</v>
      </c>
      <c r="DB272" s="41">
        <v>4.59</v>
      </c>
      <c r="DG272" s="41">
        <v>4.54</v>
      </c>
      <c r="DL272" s="42">
        <v>4.6100000000000003</v>
      </c>
      <c r="DQ272" s="41">
        <v>4.57</v>
      </c>
    </row>
    <row r="273" spans="1:121" x14ac:dyDescent="0.2">
      <c r="A273" s="47">
        <v>41710</v>
      </c>
      <c r="C273" s="42">
        <v>4.84</v>
      </c>
      <c r="H273" s="41">
        <v>4.8600000000000003</v>
      </c>
      <c r="I273" s="41">
        <v>4.8499999999999996</v>
      </c>
      <c r="M273" s="41">
        <v>4.5599999999999996</v>
      </c>
      <c r="T273" s="41">
        <v>4.43</v>
      </c>
      <c r="Y273" s="41">
        <v>4.51</v>
      </c>
      <c r="AE273" s="42">
        <v>4.4400000000000004</v>
      </c>
      <c r="AJ273" s="42">
        <v>4.54</v>
      </c>
      <c r="AO273" s="41">
        <v>4.55</v>
      </c>
      <c r="BD273" s="41">
        <v>4.49</v>
      </c>
      <c r="BI273" s="41">
        <v>4.5</v>
      </c>
      <c r="BN273" s="41">
        <v>4.49</v>
      </c>
      <c r="BS273" s="42">
        <v>4.5</v>
      </c>
      <c r="BX273" s="42">
        <v>4.55</v>
      </c>
      <c r="CC273" s="42">
        <v>4.5599999999999996</v>
      </c>
      <c r="CH273" s="41">
        <v>4.54</v>
      </c>
      <c r="CM273" s="41">
        <v>4.55</v>
      </c>
      <c r="CR273" s="41">
        <v>4.63</v>
      </c>
      <c r="CW273" s="41">
        <v>4.6100000000000003</v>
      </c>
      <c r="DB273" s="41">
        <v>4.57</v>
      </c>
      <c r="DG273" s="41">
        <v>4.5199999999999996</v>
      </c>
      <c r="DL273" s="42">
        <v>4.55</v>
      </c>
      <c r="DQ273" s="41">
        <v>4.55</v>
      </c>
    </row>
    <row r="274" spans="1:121" x14ac:dyDescent="0.2">
      <c r="A274" s="47">
        <v>41717</v>
      </c>
      <c r="B274" s="51" t="s">
        <v>243</v>
      </c>
      <c r="C274" s="42">
        <v>4.87</v>
      </c>
      <c r="H274" s="41">
        <v>4.88</v>
      </c>
      <c r="I274" s="41">
        <v>4.84</v>
      </c>
      <c r="M274" s="41">
        <v>4.5</v>
      </c>
      <c r="T274" s="41">
        <v>4.43</v>
      </c>
      <c r="Y274" s="41">
        <v>4.46</v>
      </c>
      <c r="AE274" s="42">
        <v>4.46</v>
      </c>
      <c r="AJ274" s="42">
        <v>4.5</v>
      </c>
      <c r="AO274" s="41">
        <v>4.54</v>
      </c>
      <c r="BD274" s="41">
        <v>4.45</v>
      </c>
      <c r="BI274" s="41">
        <v>4.49</v>
      </c>
      <c r="BN274" s="41">
        <v>4.45</v>
      </c>
      <c r="BS274" s="42">
        <v>4.54</v>
      </c>
      <c r="BX274" s="42">
        <v>4.57</v>
      </c>
      <c r="CC274" s="42">
        <v>4.58</v>
      </c>
      <c r="CH274" s="41">
        <v>4.5</v>
      </c>
      <c r="CM274" s="41">
        <v>4.54</v>
      </c>
      <c r="CR274" s="41">
        <v>4.5199999999999996</v>
      </c>
      <c r="CW274" s="41">
        <v>4.58</v>
      </c>
      <c r="DB274" s="41">
        <v>4.53</v>
      </c>
      <c r="DG274" s="41">
        <v>4.51</v>
      </c>
      <c r="DL274" s="42">
        <v>4.51</v>
      </c>
      <c r="DQ274" s="41">
        <v>4.54</v>
      </c>
    </row>
    <row r="275" spans="1:121" x14ac:dyDescent="0.2">
      <c r="A275" s="47">
        <v>41724</v>
      </c>
      <c r="C275" s="42">
        <v>4.84</v>
      </c>
      <c r="H275" s="41">
        <v>4.84</v>
      </c>
      <c r="I275" s="41">
        <v>4.8</v>
      </c>
      <c r="M275" s="41">
        <v>4.47</v>
      </c>
      <c r="T275" s="41">
        <v>4.41</v>
      </c>
      <c r="Y275" s="41">
        <v>4.43</v>
      </c>
      <c r="AE275" s="42">
        <v>4.42</v>
      </c>
      <c r="AJ275" s="42">
        <v>4.4400000000000004</v>
      </c>
      <c r="AO275" s="41">
        <v>4.51</v>
      </c>
      <c r="BD275" s="41">
        <v>4.43</v>
      </c>
      <c r="BI275" s="41">
        <v>4.55</v>
      </c>
      <c r="BN275" s="41">
        <v>4.43</v>
      </c>
      <c r="BS275" s="42">
        <v>4.55</v>
      </c>
      <c r="BX275" s="42">
        <v>4.49</v>
      </c>
      <c r="CC275" s="42">
        <v>4.54</v>
      </c>
      <c r="CH275" s="41">
        <v>4.43</v>
      </c>
      <c r="CM275" s="41">
        <v>4.5</v>
      </c>
      <c r="CR275" s="41">
        <v>4.49</v>
      </c>
      <c r="CW275" s="41">
        <v>4.54</v>
      </c>
      <c r="DB275" s="41">
        <v>4.45</v>
      </c>
      <c r="DG275" s="41">
        <v>4.47</v>
      </c>
      <c r="DL275" s="42">
        <v>4.4800000000000004</v>
      </c>
      <c r="DQ275" s="41">
        <v>4.5</v>
      </c>
    </row>
    <row r="276" spans="1:121" x14ac:dyDescent="0.2">
      <c r="A276" s="47">
        <v>41732</v>
      </c>
      <c r="C276" s="42">
        <v>5</v>
      </c>
      <c r="H276" s="41">
        <v>5.01</v>
      </c>
      <c r="I276" s="41">
        <v>4.91</v>
      </c>
      <c r="M276" s="41">
        <v>4.5599999999999996</v>
      </c>
      <c r="T276" s="41">
        <v>4.5</v>
      </c>
      <c r="Y276" s="41">
        <v>4.5999999999999996</v>
      </c>
      <c r="AE276" s="42">
        <v>4.59</v>
      </c>
      <c r="AJ276" s="42">
        <v>4.57</v>
      </c>
      <c r="AO276" s="41">
        <v>4.68</v>
      </c>
      <c r="BD276" s="41">
        <v>4.57</v>
      </c>
      <c r="BI276" s="41">
        <v>4.7</v>
      </c>
      <c r="BN276" s="41">
        <v>4.57</v>
      </c>
      <c r="BS276" s="42">
        <v>4.7300000000000004</v>
      </c>
      <c r="BX276" s="42">
        <v>4.6500000000000004</v>
      </c>
      <c r="CC276" s="42">
        <v>4.71</v>
      </c>
      <c r="CH276" s="41">
        <v>4.5599999999999996</v>
      </c>
      <c r="CM276" s="41">
        <v>4.67</v>
      </c>
      <c r="CR276" s="41">
        <v>4.6500000000000004</v>
      </c>
      <c r="CW276" s="41">
        <v>4.71</v>
      </c>
      <c r="DB276" s="41">
        <v>4.62</v>
      </c>
      <c r="DG276" s="41">
        <v>4.6500000000000004</v>
      </c>
      <c r="DL276" s="42">
        <v>4.63</v>
      </c>
      <c r="DQ276" s="41">
        <v>4.68</v>
      </c>
    </row>
    <row r="277" spans="1:121" x14ac:dyDescent="0.2">
      <c r="A277" s="47">
        <v>41738</v>
      </c>
      <c r="C277" s="42">
        <v>5.0199999999999996</v>
      </c>
      <c r="H277" s="41">
        <v>5.05</v>
      </c>
      <c r="I277" s="41">
        <v>4.97</v>
      </c>
      <c r="M277" s="41">
        <v>4.57</v>
      </c>
      <c r="T277" s="41">
        <v>4.5199999999999996</v>
      </c>
      <c r="Y277" s="41">
        <v>4.62</v>
      </c>
      <c r="AE277" s="42">
        <v>4.59</v>
      </c>
      <c r="AJ277" s="42">
        <v>4.5599999999999996</v>
      </c>
      <c r="AO277" s="41">
        <v>4.6900000000000004</v>
      </c>
      <c r="BD277" s="41">
        <v>4.59</v>
      </c>
      <c r="BI277" s="41">
        <v>4.7300000000000004</v>
      </c>
      <c r="BN277" s="41">
        <v>4.59</v>
      </c>
      <c r="BS277" s="42">
        <v>4.76</v>
      </c>
      <c r="BX277" s="42">
        <v>4.74</v>
      </c>
      <c r="CC277" s="42">
        <v>4.75</v>
      </c>
      <c r="CH277" s="41">
        <v>4.57</v>
      </c>
      <c r="CM277" s="41">
        <v>4.6900000000000004</v>
      </c>
      <c r="CR277" s="41">
        <v>4.6500000000000004</v>
      </c>
      <c r="CW277" s="41">
        <v>4.72</v>
      </c>
      <c r="DB277" s="41">
        <v>4.6399999999999997</v>
      </c>
      <c r="DG277" s="41">
        <v>4.68</v>
      </c>
      <c r="DL277" s="42">
        <v>4.6500000000000004</v>
      </c>
      <c r="DQ277" s="41">
        <v>4.68</v>
      </c>
    </row>
    <row r="278" spans="1:121" x14ac:dyDescent="0.2">
      <c r="A278" s="47">
        <v>41745</v>
      </c>
      <c r="C278" s="42">
        <v>4.97</v>
      </c>
      <c r="H278" s="41">
        <v>4.99</v>
      </c>
      <c r="I278" s="41">
        <v>4.9400000000000004</v>
      </c>
      <c r="M278" s="41">
        <v>4.57</v>
      </c>
      <c r="T278" s="41">
        <v>4.4800000000000004</v>
      </c>
      <c r="Y278" s="41">
        <v>4.6399999999999997</v>
      </c>
      <c r="AE278" s="42">
        <v>4.55</v>
      </c>
      <c r="AJ278" s="42">
        <v>4.55</v>
      </c>
      <c r="AO278" s="41">
        <v>4.6500000000000004</v>
      </c>
      <c r="BD278" s="41">
        <v>4.57</v>
      </c>
      <c r="BI278" s="41">
        <v>4.66</v>
      </c>
      <c r="BN278" s="41">
        <v>4.57</v>
      </c>
      <c r="BS278" s="42">
        <v>4.7</v>
      </c>
      <c r="BX278" s="42">
        <v>4.72</v>
      </c>
      <c r="CC278" s="42">
        <v>4.6900000000000004</v>
      </c>
      <c r="CH278" s="41">
        <v>4.53</v>
      </c>
      <c r="CM278" s="41">
        <v>4.6399999999999997</v>
      </c>
      <c r="CR278" s="41">
        <v>4.68</v>
      </c>
      <c r="CW278" s="41">
        <v>4.72</v>
      </c>
      <c r="DB278" s="41">
        <v>4.6100000000000003</v>
      </c>
      <c r="DG278" s="41">
        <v>4.62</v>
      </c>
      <c r="DL278" s="42">
        <v>4.6100000000000003</v>
      </c>
      <c r="DQ278" s="41">
        <v>4.62</v>
      </c>
    </row>
    <row r="279" spans="1:121" x14ac:dyDescent="0.2">
      <c r="A279" s="47">
        <v>41752</v>
      </c>
      <c r="C279" s="42">
        <v>5.03</v>
      </c>
      <c r="H279" s="41">
        <v>5.04</v>
      </c>
      <c r="I279" s="41">
        <v>4.9800000000000004</v>
      </c>
      <c r="M279" s="41">
        <v>4.66</v>
      </c>
      <c r="T279" s="41">
        <v>4.6500000000000004</v>
      </c>
      <c r="Y279" s="41">
        <v>4.76</v>
      </c>
      <c r="AE279" s="42">
        <v>4.6399999999999997</v>
      </c>
      <c r="AJ279" s="42">
        <v>4.71</v>
      </c>
      <c r="AO279" s="41">
        <v>4.74</v>
      </c>
      <c r="BD279" s="41">
        <v>4.71</v>
      </c>
      <c r="BI279" s="41">
        <v>4.75</v>
      </c>
      <c r="BN279" s="41">
        <v>4.71</v>
      </c>
      <c r="BS279" s="42">
        <v>4.79</v>
      </c>
      <c r="BX279" s="42">
        <v>4.75</v>
      </c>
      <c r="CC279" s="42">
        <v>4.74</v>
      </c>
      <c r="CH279" s="41">
        <v>4.71</v>
      </c>
      <c r="CM279" s="41">
        <v>4.74</v>
      </c>
      <c r="CR279" s="41">
        <v>4.76</v>
      </c>
      <c r="CW279" s="41">
        <v>4.7699999999999996</v>
      </c>
      <c r="DB279" s="41">
        <v>4.71</v>
      </c>
      <c r="DG279" s="41">
        <v>4.72</v>
      </c>
      <c r="DL279" s="42">
        <v>4.72</v>
      </c>
      <c r="DQ279" s="41">
        <v>4.72</v>
      </c>
    </row>
    <row r="280" spans="1:121" x14ac:dyDescent="0.2">
      <c r="A280" s="47">
        <v>41759</v>
      </c>
      <c r="C280" s="42">
        <v>5.14</v>
      </c>
      <c r="H280" s="41">
        <v>5.09</v>
      </c>
      <c r="I280" s="41">
        <v>5.03</v>
      </c>
      <c r="M280" s="41">
        <v>4.72</v>
      </c>
      <c r="T280" s="41">
        <v>4.5599999999999996</v>
      </c>
      <c r="Y280" s="41">
        <v>4.8099999999999996</v>
      </c>
      <c r="AE280" s="42">
        <v>4.63</v>
      </c>
      <c r="AJ280" s="42">
        <v>4.76</v>
      </c>
      <c r="AO280" s="41">
        <v>4.7300000000000004</v>
      </c>
      <c r="BD280" s="41">
        <v>4.8099999999999996</v>
      </c>
      <c r="BI280" s="41">
        <v>4.74</v>
      </c>
      <c r="BN280" s="41">
        <v>4.7699999999999996</v>
      </c>
      <c r="BS280" s="42">
        <v>4.74</v>
      </c>
      <c r="BX280" s="42">
        <v>4.8499999999999996</v>
      </c>
      <c r="CC280" s="42">
        <v>4.82</v>
      </c>
      <c r="CH280" s="41">
        <v>4.75</v>
      </c>
      <c r="CM280" s="41">
        <v>4.7300000000000004</v>
      </c>
      <c r="CR280" s="41">
        <v>4.9400000000000004</v>
      </c>
      <c r="CW280" s="41">
        <v>4.79</v>
      </c>
      <c r="DB280" s="41">
        <v>4.76</v>
      </c>
      <c r="DG280" s="41">
        <v>4.71</v>
      </c>
      <c r="DL280" s="42">
        <v>4.76</v>
      </c>
      <c r="DQ280" s="41">
        <v>4.71</v>
      </c>
    </row>
    <row r="281" spans="1:121" x14ac:dyDescent="0.2">
      <c r="A281" s="47">
        <v>41766</v>
      </c>
      <c r="C281" s="42">
        <v>5.0999999999999996</v>
      </c>
      <c r="H281" s="41">
        <v>5.09</v>
      </c>
      <c r="I281" s="41">
        <v>5.01</v>
      </c>
      <c r="M281" s="41">
        <v>4.6500000000000004</v>
      </c>
      <c r="T281" s="41">
        <v>4.5599999999999996</v>
      </c>
      <c r="Y281" s="41">
        <v>4.76</v>
      </c>
      <c r="AE281" s="42">
        <v>4.6100000000000003</v>
      </c>
      <c r="AJ281" s="42">
        <v>4.74</v>
      </c>
      <c r="AO281" s="41">
        <v>4.71</v>
      </c>
      <c r="AT281" s="41">
        <v>4.84</v>
      </c>
      <c r="BD281" s="41">
        <v>4.75</v>
      </c>
      <c r="BI281" s="41">
        <v>4.72</v>
      </c>
      <c r="BN281" s="41">
        <v>4.75</v>
      </c>
      <c r="BS281" s="42">
        <v>4.6900000000000004</v>
      </c>
      <c r="BX281" s="42">
        <v>4.79</v>
      </c>
      <c r="CC281" s="42">
        <v>4.79</v>
      </c>
      <c r="CH281" s="41">
        <v>4.7300000000000004</v>
      </c>
      <c r="CM281" s="41">
        <v>4.71</v>
      </c>
      <c r="CR281" s="41">
        <v>4.8899999999999997</v>
      </c>
      <c r="CW281" s="41">
        <v>4.79</v>
      </c>
      <c r="DB281" s="41">
        <v>4.6900000000000004</v>
      </c>
      <c r="DG281" s="41">
        <v>4.6900000000000004</v>
      </c>
      <c r="DL281" s="42">
        <v>4.71</v>
      </c>
      <c r="DQ281" s="41">
        <v>4.6900000000000004</v>
      </c>
    </row>
    <row r="282" spans="1:121" x14ac:dyDescent="0.2">
      <c r="A282" s="47">
        <v>41773</v>
      </c>
      <c r="C282" s="42">
        <v>4.9400000000000004</v>
      </c>
      <c r="H282" s="41">
        <v>4.8899999999999997</v>
      </c>
      <c r="I282" s="41">
        <v>4.8899999999999997</v>
      </c>
      <c r="M282" s="41">
        <v>4.51</v>
      </c>
      <c r="T282" s="41">
        <v>4.37</v>
      </c>
      <c r="Y282" s="41">
        <v>4.6399999999999997</v>
      </c>
      <c r="AE282" s="42">
        <v>4.42</v>
      </c>
      <c r="AJ282" s="42">
        <v>4.5599999999999996</v>
      </c>
      <c r="AO282" s="41">
        <v>4.5199999999999996</v>
      </c>
      <c r="AT282" s="41">
        <v>4.66</v>
      </c>
      <c r="BD282" s="41">
        <v>4.59</v>
      </c>
      <c r="BI282" s="41">
        <v>4.53</v>
      </c>
      <c r="BN282" s="41">
        <v>4.59</v>
      </c>
      <c r="BS282" s="42">
        <v>4.5</v>
      </c>
      <c r="BX282" s="42">
        <v>4.5999999999999996</v>
      </c>
      <c r="CC282" s="42">
        <v>4.59</v>
      </c>
      <c r="CH282" s="41">
        <v>4.53</v>
      </c>
      <c r="CM282" s="41">
        <v>4.5</v>
      </c>
      <c r="CR282" s="41">
        <v>4.7</v>
      </c>
      <c r="CW282" s="41">
        <v>4.59</v>
      </c>
      <c r="DB282" s="41">
        <v>4.5</v>
      </c>
      <c r="DG282" s="41">
        <v>4.59</v>
      </c>
      <c r="DL282" s="42">
        <v>4.51</v>
      </c>
      <c r="DQ282" s="41">
        <v>4.4800000000000004</v>
      </c>
    </row>
    <row r="283" spans="1:121" x14ac:dyDescent="0.2">
      <c r="A283" s="47">
        <v>41780</v>
      </c>
      <c r="B283" s="51" t="s">
        <v>246</v>
      </c>
      <c r="C283" s="42">
        <v>4.74</v>
      </c>
      <c r="H283" s="41">
        <v>4.71</v>
      </c>
      <c r="I283" s="41">
        <v>4.7699999999999996</v>
      </c>
      <c r="M283" s="41">
        <v>4.41</v>
      </c>
      <c r="T283" s="41">
        <v>4.29</v>
      </c>
      <c r="Y283" s="41">
        <v>4.53</v>
      </c>
      <c r="AE283" s="42">
        <v>4.34</v>
      </c>
      <c r="AJ283" s="42">
        <v>4.46</v>
      </c>
      <c r="AO283" s="41">
        <v>4.45</v>
      </c>
      <c r="AT283" s="41">
        <v>4.5999999999999996</v>
      </c>
      <c r="BD283" s="41">
        <v>4.51</v>
      </c>
      <c r="BI283" s="41">
        <v>4.4800000000000004</v>
      </c>
      <c r="BN283" s="41">
        <v>4.51</v>
      </c>
      <c r="BS283" s="42">
        <v>4.43</v>
      </c>
      <c r="BX283" s="42">
        <v>4.3899999999999997</v>
      </c>
      <c r="CC283" s="42">
        <v>4.41</v>
      </c>
      <c r="CH283" s="41">
        <v>4.46</v>
      </c>
      <c r="CM283" s="41">
        <v>4.4400000000000004</v>
      </c>
      <c r="CR283" s="41">
        <v>4.54</v>
      </c>
      <c r="CW283" s="41">
        <v>4.41</v>
      </c>
      <c r="DB283" s="41">
        <v>4.41</v>
      </c>
      <c r="DG283" s="41">
        <v>4.43</v>
      </c>
      <c r="DL283" s="42">
        <v>4.43</v>
      </c>
      <c r="DQ283" s="41">
        <v>4.43</v>
      </c>
    </row>
    <row r="284" spans="1:121" x14ac:dyDescent="0.2">
      <c r="A284" s="47">
        <v>41788</v>
      </c>
      <c r="C284" s="42">
        <v>4.6900000000000004</v>
      </c>
      <c r="H284" s="41">
        <v>4.63</v>
      </c>
      <c r="I284" s="41">
        <v>4.68</v>
      </c>
      <c r="M284" s="41">
        <v>4.37</v>
      </c>
      <c r="T284" s="41">
        <v>4.18</v>
      </c>
      <c r="Y284" s="41">
        <v>4.4800000000000004</v>
      </c>
      <c r="AE284" s="42">
        <v>4.2</v>
      </c>
      <c r="AJ284" s="42">
        <v>4.4000000000000004</v>
      </c>
      <c r="AO284" s="41">
        <v>4.3</v>
      </c>
      <c r="AT284" s="41">
        <v>4.57</v>
      </c>
      <c r="BD284" s="41">
        <v>4.4000000000000004</v>
      </c>
      <c r="BI284" s="41">
        <v>4.33</v>
      </c>
      <c r="BN284" s="41">
        <v>4.4000000000000004</v>
      </c>
      <c r="BS284" s="42">
        <v>4.28</v>
      </c>
      <c r="BX284" s="42">
        <v>4.34</v>
      </c>
      <c r="CC284" s="42">
        <v>4.33</v>
      </c>
      <c r="CH284" s="41">
        <v>4.3899999999999997</v>
      </c>
      <c r="CM284" s="41">
        <v>4.3</v>
      </c>
      <c r="CR284" s="41">
        <v>4.4800000000000004</v>
      </c>
      <c r="CW284" s="41">
        <v>4.3499999999999996</v>
      </c>
      <c r="DB284" s="41">
        <v>4.29</v>
      </c>
      <c r="DG284" s="41">
        <v>4.28</v>
      </c>
      <c r="DL284" s="42">
        <v>4.34</v>
      </c>
      <c r="DQ284" s="41">
        <v>4.28</v>
      </c>
    </row>
    <row r="285" spans="1:121" x14ac:dyDescent="0.2">
      <c r="A285" s="47">
        <v>41794</v>
      </c>
      <c r="C285" s="42">
        <v>4.5599999999999996</v>
      </c>
      <c r="H285" s="41">
        <v>4.53</v>
      </c>
      <c r="I285" s="41">
        <v>4.63</v>
      </c>
      <c r="M285" s="41">
        <v>4.26</v>
      </c>
      <c r="T285" s="41">
        <v>4.0599999999999996</v>
      </c>
      <c r="Y285" s="41">
        <v>4.3499999999999996</v>
      </c>
      <c r="AE285" s="42">
        <v>4.08</v>
      </c>
      <c r="AJ285" s="42">
        <v>4.3099999999999996</v>
      </c>
      <c r="AO285" s="41">
        <v>4.18</v>
      </c>
      <c r="AT285" s="41">
        <v>4.4000000000000004</v>
      </c>
      <c r="BD285" s="41">
        <v>4.28</v>
      </c>
      <c r="BI285" s="41">
        <v>4.21</v>
      </c>
      <c r="BN285" s="41">
        <v>4.28</v>
      </c>
      <c r="BS285" s="42">
        <v>4.16</v>
      </c>
      <c r="BX285" s="42">
        <v>4.24</v>
      </c>
      <c r="CC285" s="42">
        <v>4.2300000000000004</v>
      </c>
      <c r="CH285" s="41">
        <v>4.29</v>
      </c>
      <c r="CM285" s="41">
        <v>4.16</v>
      </c>
      <c r="CR285" s="41">
        <v>4.41</v>
      </c>
      <c r="CW285" s="41">
        <v>4.28</v>
      </c>
      <c r="DB285" s="41">
        <v>4.1900000000000004</v>
      </c>
      <c r="DG285" s="41">
        <v>4.1399999999999997</v>
      </c>
      <c r="DL285" s="42">
        <v>4.21</v>
      </c>
      <c r="DQ285" s="41">
        <v>4.1500000000000004</v>
      </c>
    </row>
    <row r="286" spans="1:121" x14ac:dyDescent="0.2">
      <c r="A286" s="47">
        <v>41801</v>
      </c>
      <c r="C286" s="42">
        <v>4.41</v>
      </c>
      <c r="H286" s="41">
        <v>4.41</v>
      </c>
      <c r="I286" s="41">
        <v>4.5599999999999996</v>
      </c>
      <c r="M286" s="41">
        <v>4.16</v>
      </c>
      <c r="T286" s="41">
        <v>3.96</v>
      </c>
      <c r="Y286" s="41">
        <v>4.22</v>
      </c>
      <c r="AE286" s="42">
        <v>3.98</v>
      </c>
      <c r="AJ286" s="42">
        <v>4.16</v>
      </c>
      <c r="AO286" s="41">
        <v>4.09</v>
      </c>
      <c r="AT286" s="41">
        <v>4.26</v>
      </c>
      <c r="BD286" s="41">
        <v>4.21</v>
      </c>
      <c r="BI286" s="41">
        <v>4.12</v>
      </c>
      <c r="BN286" s="41">
        <v>4.21</v>
      </c>
      <c r="BS286" s="42">
        <v>4.07</v>
      </c>
      <c r="BX286" s="42">
        <v>4.09</v>
      </c>
      <c r="CC286" s="42">
        <v>4.1100000000000003</v>
      </c>
      <c r="CH286" s="41">
        <v>4.1500000000000004</v>
      </c>
      <c r="CM286" s="41">
        <v>4.08</v>
      </c>
      <c r="CR286" s="41">
        <v>4.26</v>
      </c>
      <c r="CW286" s="41">
        <v>4.17</v>
      </c>
      <c r="DB286" s="41">
        <v>4.0599999999999996</v>
      </c>
      <c r="DG286" s="41">
        <v>4.0599999999999996</v>
      </c>
      <c r="DL286" s="42">
        <v>4.0999999999999996</v>
      </c>
      <c r="DQ286" s="41">
        <v>4.0599999999999996</v>
      </c>
    </row>
    <row r="287" spans="1:121" x14ac:dyDescent="0.2">
      <c r="A287" s="47">
        <v>41808</v>
      </c>
      <c r="C287" s="42">
        <v>4.41</v>
      </c>
      <c r="H287" s="41">
        <v>4.3899999999999997</v>
      </c>
      <c r="I287" s="41">
        <v>4.5599999999999996</v>
      </c>
      <c r="M287" s="41">
        <v>4.21</v>
      </c>
      <c r="T287" s="41">
        <v>3.99</v>
      </c>
      <c r="Y287" s="41">
        <v>4.26</v>
      </c>
      <c r="AE287" s="42">
        <v>4.01</v>
      </c>
      <c r="AJ287" s="42">
        <v>4.26</v>
      </c>
      <c r="AO287" s="41">
        <v>4.1100000000000003</v>
      </c>
      <c r="AT287" s="41">
        <v>4.28</v>
      </c>
      <c r="BD287" s="41">
        <v>4.26</v>
      </c>
      <c r="BI287" s="41">
        <v>4.1399999999999997</v>
      </c>
      <c r="BN287" s="41">
        <v>4.26</v>
      </c>
      <c r="BS287" s="42">
        <v>4.09</v>
      </c>
      <c r="BX287" s="42">
        <v>4.09</v>
      </c>
      <c r="CC287" s="42">
        <v>4.09</v>
      </c>
      <c r="CH287" s="41">
        <v>4.25</v>
      </c>
      <c r="CM287" s="41">
        <v>4.0999999999999996</v>
      </c>
      <c r="CR287" s="41">
        <v>4.3600000000000003</v>
      </c>
      <c r="CW287" s="41">
        <v>4.1900000000000004</v>
      </c>
      <c r="DB287" s="41">
        <v>4.1100000000000003</v>
      </c>
      <c r="DG287" s="41">
        <v>4.04</v>
      </c>
      <c r="DL287" s="42">
        <v>4.1500000000000004</v>
      </c>
      <c r="DQ287" s="41">
        <v>4.09</v>
      </c>
    </row>
    <row r="288" spans="1:121" x14ac:dyDescent="0.2">
      <c r="A288" s="47">
        <v>41815</v>
      </c>
      <c r="C288" s="42">
        <v>4.41</v>
      </c>
      <c r="H288" s="41">
        <v>4.4000000000000004</v>
      </c>
      <c r="I288" s="41">
        <v>4.57</v>
      </c>
      <c r="M288" s="41">
        <v>4.18</v>
      </c>
      <c r="T288" s="41">
        <v>3.97</v>
      </c>
      <c r="Y288" s="41">
        <v>4.1900000000000004</v>
      </c>
      <c r="AE288" s="42">
        <v>3.98</v>
      </c>
      <c r="AJ288" s="42">
        <v>4.28</v>
      </c>
      <c r="AO288" s="41">
        <v>4.12</v>
      </c>
      <c r="AT288" s="41">
        <v>4.24</v>
      </c>
      <c r="BD288" s="41">
        <v>4.28</v>
      </c>
      <c r="BI288" s="41">
        <v>4.1740000000000004</v>
      </c>
      <c r="BN288" s="41">
        <v>4.28</v>
      </c>
      <c r="BS288" s="42">
        <v>4.12</v>
      </c>
      <c r="BX288" s="42">
        <v>4.09</v>
      </c>
      <c r="CC288" s="42">
        <v>4.0999999999999996</v>
      </c>
      <c r="CH288" s="41">
        <v>4.2699999999999996</v>
      </c>
      <c r="CM288" s="41">
        <v>4.1100000000000003</v>
      </c>
      <c r="CR288" s="41">
        <v>4.3600000000000003</v>
      </c>
      <c r="CW288" s="41">
        <v>4.2</v>
      </c>
      <c r="DB288" s="41">
        <v>4.08</v>
      </c>
      <c r="DG288" s="41">
        <v>4.07</v>
      </c>
      <c r="DL288" s="42">
        <v>4.13</v>
      </c>
      <c r="DQ288" s="41">
        <v>4.07</v>
      </c>
    </row>
    <row r="289" spans="1:121" x14ac:dyDescent="0.2">
      <c r="A289" s="47">
        <v>41822</v>
      </c>
      <c r="C289" s="42">
        <v>4.18</v>
      </c>
      <c r="H289" s="41">
        <v>4.18</v>
      </c>
      <c r="I289" s="41">
        <v>4.4400000000000004</v>
      </c>
      <c r="M289" s="41">
        <v>3.87</v>
      </c>
      <c r="T289" s="41">
        <v>3.72</v>
      </c>
      <c r="Y289" s="41">
        <v>3.9</v>
      </c>
      <c r="AE289" s="42">
        <v>3.75</v>
      </c>
      <c r="AJ289" s="42">
        <v>3.98</v>
      </c>
      <c r="AO289" s="41">
        <v>3.88</v>
      </c>
      <c r="AT289" s="41">
        <v>3.91</v>
      </c>
      <c r="BD289" s="41">
        <v>3.97</v>
      </c>
      <c r="BI289" s="41">
        <v>3.93</v>
      </c>
      <c r="BN289" s="41">
        <v>3.97</v>
      </c>
      <c r="BS289" s="42">
        <v>3.88</v>
      </c>
      <c r="BX289" s="42">
        <v>3.8</v>
      </c>
      <c r="CC289" s="42">
        <v>3.88</v>
      </c>
      <c r="CH289" s="41">
        <v>3.98</v>
      </c>
      <c r="CM289" s="41">
        <v>3.87</v>
      </c>
      <c r="CR289" s="41">
        <v>4.07</v>
      </c>
      <c r="CW289" s="41">
        <v>4.04</v>
      </c>
      <c r="DB289" s="41">
        <v>3.87</v>
      </c>
      <c r="DG289" s="41">
        <v>3.82</v>
      </c>
      <c r="DL289" s="42">
        <v>3.94</v>
      </c>
      <c r="DQ289" s="41">
        <v>3.82</v>
      </c>
    </row>
    <row r="290" spans="1:121" x14ac:dyDescent="0.2">
      <c r="A290" s="47">
        <v>41830</v>
      </c>
      <c r="C290" s="42">
        <v>4</v>
      </c>
      <c r="H290" s="41">
        <v>3.92</v>
      </c>
      <c r="I290" s="41">
        <v>4.26</v>
      </c>
      <c r="M290" s="41">
        <v>3.67</v>
      </c>
      <c r="T290" s="41">
        <v>3.41</v>
      </c>
      <c r="Y290" s="41">
        <v>3.61</v>
      </c>
      <c r="AE290" s="42">
        <v>3.43</v>
      </c>
      <c r="AJ290" s="42">
        <v>3.65</v>
      </c>
      <c r="AO290" s="41">
        <v>3.56</v>
      </c>
      <c r="AT290" s="41">
        <v>3.68</v>
      </c>
      <c r="BD290" s="41">
        <v>3.59</v>
      </c>
      <c r="BI290" s="41">
        <v>3.51</v>
      </c>
      <c r="BN290" s="41">
        <v>3.59</v>
      </c>
      <c r="BS290" s="42">
        <v>3.51</v>
      </c>
      <c r="BX290" s="42">
        <v>3.61</v>
      </c>
      <c r="CC290" s="42">
        <v>3.62</v>
      </c>
      <c r="CH290" s="41">
        <v>3.64</v>
      </c>
      <c r="CM290" s="41">
        <v>3.49</v>
      </c>
      <c r="CR290" s="41">
        <v>3.72</v>
      </c>
      <c r="CW290" s="41">
        <v>3.69</v>
      </c>
      <c r="DB290" s="41">
        <v>3.53</v>
      </c>
      <c r="DG290" s="41">
        <v>3.49</v>
      </c>
      <c r="DL290" s="42">
        <v>3.58</v>
      </c>
      <c r="DQ290" s="41">
        <v>3.49</v>
      </c>
    </row>
    <row r="291" spans="1:121" x14ac:dyDescent="0.2">
      <c r="A291" s="47">
        <v>41837</v>
      </c>
      <c r="B291" s="51" t="s">
        <v>247</v>
      </c>
      <c r="C291" s="42">
        <v>3.79</v>
      </c>
      <c r="H291" s="41">
        <v>3.87</v>
      </c>
      <c r="I291" s="41">
        <v>4.26</v>
      </c>
      <c r="M291" s="41">
        <v>3.72</v>
      </c>
      <c r="T291" s="41">
        <v>3.41</v>
      </c>
      <c r="Y291" s="41">
        <v>3.53</v>
      </c>
      <c r="AE291" s="42">
        <v>3.34</v>
      </c>
      <c r="AJ291" s="42">
        <v>3.6</v>
      </c>
      <c r="AO291" s="41">
        <v>3.51</v>
      </c>
      <c r="AT291" s="41">
        <v>3.57</v>
      </c>
      <c r="BD291" s="41">
        <v>3.55</v>
      </c>
      <c r="BI291" s="41">
        <v>3.49</v>
      </c>
      <c r="BN291" s="41">
        <v>3.55</v>
      </c>
      <c r="BS291" s="42">
        <v>3.54</v>
      </c>
      <c r="BX291" s="42">
        <v>3.44</v>
      </c>
      <c r="CC291" s="42">
        <v>3.57</v>
      </c>
      <c r="CH291" s="41">
        <v>3.59</v>
      </c>
      <c r="CM291" s="41">
        <v>3.51</v>
      </c>
      <c r="CR291" s="41">
        <v>3.69</v>
      </c>
      <c r="CW291" s="41">
        <v>3.73</v>
      </c>
      <c r="DB291" s="41">
        <v>3.54</v>
      </c>
      <c r="DG291" s="41">
        <v>3.51</v>
      </c>
      <c r="DL291" s="42">
        <v>3.59</v>
      </c>
      <c r="DQ291" s="41">
        <v>3.51</v>
      </c>
    </row>
    <row r="292" spans="1:121" x14ac:dyDescent="0.2">
      <c r="A292" s="47">
        <v>41843</v>
      </c>
      <c r="C292" s="42">
        <v>3.62</v>
      </c>
      <c r="H292" s="41">
        <v>3.7</v>
      </c>
      <c r="I292" s="41">
        <v>4.0999999999999996</v>
      </c>
      <c r="M292" s="41">
        <v>3.61</v>
      </c>
      <c r="T292" s="41">
        <v>3.31</v>
      </c>
      <c r="Y292" s="41">
        <v>3.46</v>
      </c>
      <c r="AE292" s="42">
        <v>3.25</v>
      </c>
      <c r="AJ292" s="42">
        <v>3.3450000000000002</v>
      </c>
      <c r="AO292" s="41">
        <v>3.41</v>
      </c>
      <c r="AT292" s="41">
        <v>3.58</v>
      </c>
      <c r="BD292" s="41">
        <v>3.45</v>
      </c>
      <c r="BI292" s="41">
        <v>3.39</v>
      </c>
      <c r="BN292" s="41">
        <v>3.45</v>
      </c>
      <c r="BS292" s="42">
        <v>3.44</v>
      </c>
      <c r="BX292" s="42">
        <v>3.37</v>
      </c>
      <c r="CC292" s="42">
        <v>3.4</v>
      </c>
      <c r="CH292" s="41">
        <v>3.44</v>
      </c>
      <c r="CM292" s="41">
        <v>3.4</v>
      </c>
      <c r="CR292" s="41">
        <v>3.47</v>
      </c>
      <c r="CW292" s="41">
        <v>3.51</v>
      </c>
      <c r="DB292" s="41">
        <v>3.43</v>
      </c>
      <c r="DG292" s="41">
        <v>3.36</v>
      </c>
      <c r="DL292" s="42">
        <v>3.48</v>
      </c>
      <c r="DQ292" s="41">
        <v>3.41</v>
      </c>
    </row>
    <row r="293" spans="1:121" x14ac:dyDescent="0.2">
      <c r="A293" s="47">
        <v>41850</v>
      </c>
      <c r="C293" s="42">
        <v>3.61</v>
      </c>
      <c r="H293" s="41">
        <v>3.71</v>
      </c>
      <c r="I293" s="41">
        <v>4.1399999999999997</v>
      </c>
      <c r="M293" s="41">
        <v>3.52</v>
      </c>
      <c r="T293" s="41">
        <v>3.24</v>
      </c>
      <c r="Y293" s="41">
        <v>3.28</v>
      </c>
      <c r="AE293" s="42">
        <v>3.19</v>
      </c>
      <c r="AF293" s="42">
        <v>3.67</v>
      </c>
      <c r="AJ293" s="42">
        <v>3.36</v>
      </c>
      <c r="AO293" s="41">
        <v>3.35</v>
      </c>
      <c r="AT293" s="41">
        <v>3.49</v>
      </c>
      <c r="BD293" s="41">
        <v>3.37</v>
      </c>
      <c r="BI293" s="41">
        <v>3.32</v>
      </c>
      <c r="BN293" s="41">
        <v>3.37</v>
      </c>
      <c r="BS293" s="42">
        <v>3.32</v>
      </c>
      <c r="BX293" s="42">
        <v>3.36</v>
      </c>
      <c r="CC293" s="42">
        <v>3.41</v>
      </c>
      <c r="CH293" s="41">
        <v>3.35</v>
      </c>
      <c r="CM293" s="41">
        <v>3.34</v>
      </c>
      <c r="CR293" s="41">
        <v>3.47</v>
      </c>
      <c r="CW293" s="41">
        <v>3.47</v>
      </c>
      <c r="DB293" s="41">
        <v>3.34</v>
      </c>
      <c r="DG293" s="41">
        <v>3.29</v>
      </c>
      <c r="DL293" s="42">
        <v>3.39</v>
      </c>
      <c r="DQ293" s="41">
        <v>3.35</v>
      </c>
    </row>
    <row r="294" spans="1:121" x14ac:dyDescent="0.2">
      <c r="A294" s="47">
        <v>41857</v>
      </c>
      <c r="C294" s="42">
        <v>3.63</v>
      </c>
      <c r="H294" s="41">
        <v>3.74</v>
      </c>
      <c r="I294" s="41">
        <v>4.1500000000000004</v>
      </c>
      <c r="M294" s="41">
        <v>3.58</v>
      </c>
      <c r="T294" s="41">
        <v>3.34</v>
      </c>
      <c r="Y294" s="41">
        <v>3.32</v>
      </c>
      <c r="AE294" s="42">
        <v>3.24</v>
      </c>
      <c r="AF294" s="42">
        <v>3.7</v>
      </c>
      <c r="AJ294" s="42">
        <v>3.39</v>
      </c>
      <c r="AO294" s="41">
        <v>3.39</v>
      </c>
      <c r="AT294" s="41">
        <v>3.43</v>
      </c>
      <c r="BD294" s="41">
        <v>3.4</v>
      </c>
      <c r="BI294" s="41">
        <v>3.39</v>
      </c>
      <c r="BN294" s="41">
        <v>3.4</v>
      </c>
      <c r="BS294" s="42">
        <v>3.44</v>
      </c>
      <c r="BX294" s="42">
        <v>3.38</v>
      </c>
      <c r="CC294" s="42">
        <v>3.44</v>
      </c>
      <c r="CH294" s="41">
        <v>3.39</v>
      </c>
      <c r="CM294" s="41">
        <v>3.39</v>
      </c>
      <c r="CR294" s="41">
        <v>3.46</v>
      </c>
      <c r="CW294" s="41">
        <v>3.46</v>
      </c>
      <c r="DB294" s="41">
        <v>3.38</v>
      </c>
      <c r="DG294" s="41">
        <v>3.34</v>
      </c>
      <c r="DL294" s="42">
        <v>3.44</v>
      </c>
      <c r="DQ294" s="41">
        <v>3.39</v>
      </c>
    </row>
    <row r="295" spans="1:121" x14ac:dyDescent="0.2">
      <c r="A295" s="47">
        <v>41864</v>
      </c>
      <c r="C295" s="42">
        <v>3.58</v>
      </c>
      <c r="H295" s="41">
        <v>3.69</v>
      </c>
      <c r="I295" s="41">
        <v>4.0999999999999996</v>
      </c>
      <c r="M295" s="41">
        <v>3.48</v>
      </c>
      <c r="T295" s="41">
        <v>3.3</v>
      </c>
      <c r="Y295" s="41">
        <v>3.25</v>
      </c>
      <c r="AE295" s="42">
        <v>3.19</v>
      </c>
      <c r="AF295" s="42">
        <v>3.65</v>
      </c>
      <c r="AJ295" s="42">
        <v>3.34</v>
      </c>
      <c r="AO295" s="41">
        <v>3.35</v>
      </c>
      <c r="AT295" s="41">
        <v>3.48</v>
      </c>
      <c r="BD295" s="41">
        <v>3.35</v>
      </c>
      <c r="BI295" s="41">
        <v>3.37</v>
      </c>
      <c r="BN295" s="41">
        <v>3.35</v>
      </c>
      <c r="BS295" s="42">
        <v>3.39</v>
      </c>
      <c r="BX295" s="42">
        <v>3.33</v>
      </c>
      <c r="CC295" s="42">
        <v>3.34</v>
      </c>
      <c r="CH295" s="41">
        <v>3.34</v>
      </c>
      <c r="CM295" s="41">
        <v>3.34</v>
      </c>
      <c r="CR295" s="41">
        <v>3.43</v>
      </c>
      <c r="CW295" s="41">
        <v>3.43</v>
      </c>
      <c r="DB295" s="41">
        <v>3.33</v>
      </c>
      <c r="DG295" s="41">
        <v>3.3</v>
      </c>
      <c r="DL295" s="42">
        <v>3.39</v>
      </c>
      <c r="DQ295" s="41">
        <v>3.35</v>
      </c>
    </row>
    <row r="296" spans="1:121" x14ac:dyDescent="0.2">
      <c r="A296" s="47">
        <v>41871</v>
      </c>
      <c r="C296" s="42">
        <v>3.59</v>
      </c>
      <c r="H296" s="41">
        <v>3.67</v>
      </c>
      <c r="I296" s="41">
        <v>4.08</v>
      </c>
      <c r="M296" s="41">
        <v>3.44</v>
      </c>
      <c r="T296" s="41">
        <v>3.47</v>
      </c>
      <c r="Y296" s="41">
        <v>3.35</v>
      </c>
      <c r="AE296" s="42">
        <v>3.18</v>
      </c>
      <c r="AF296" s="42">
        <v>3.64</v>
      </c>
      <c r="AJ296" s="42">
        <v>3.39</v>
      </c>
      <c r="AO296" s="41">
        <v>3.34</v>
      </c>
      <c r="AT296" s="41">
        <v>3.35</v>
      </c>
      <c r="BD296" s="41">
        <v>3.38</v>
      </c>
      <c r="BI296" s="41">
        <v>3.34</v>
      </c>
      <c r="BN296" s="41">
        <v>3.38</v>
      </c>
      <c r="BS296" s="42">
        <v>3.37</v>
      </c>
      <c r="BX296" s="42">
        <v>3.34</v>
      </c>
      <c r="CC296" s="42">
        <v>3.32</v>
      </c>
      <c r="CH296" s="41">
        <v>3.36</v>
      </c>
      <c r="CM296" s="41">
        <v>3.33</v>
      </c>
      <c r="DB296" s="41">
        <v>3.36</v>
      </c>
      <c r="DG296" s="41">
        <v>3.29</v>
      </c>
      <c r="DH296" s="41">
        <v>3.41</v>
      </c>
      <c r="DL296" s="42">
        <v>3.43</v>
      </c>
      <c r="DQ296" s="41">
        <v>3.34</v>
      </c>
    </row>
    <row r="297" spans="1:121" x14ac:dyDescent="0.2">
      <c r="A297" s="47">
        <v>41878</v>
      </c>
      <c r="C297" s="42">
        <v>3.56</v>
      </c>
      <c r="H297" s="41">
        <v>3.65</v>
      </c>
      <c r="I297" s="41">
        <v>4.07</v>
      </c>
      <c r="M297" s="41">
        <v>3.46</v>
      </c>
      <c r="T297" s="41">
        <v>3.26</v>
      </c>
      <c r="Y297" s="41">
        <v>3.3</v>
      </c>
      <c r="AE297" s="42">
        <v>3.17</v>
      </c>
      <c r="AF297" s="42">
        <v>3.62</v>
      </c>
      <c r="AJ297" s="42">
        <v>3.39</v>
      </c>
      <c r="AO297" s="41">
        <v>3.31</v>
      </c>
      <c r="AT297" s="41">
        <v>3.28</v>
      </c>
      <c r="BD297" s="41">
        <v>3.34</v>
      </c>
      <c r="BI297" s="41">
        <v>3.31</v>
      </c>
      <c r="BN297" s="41">
        <v>3.34</v>
      </c>
      <c r="BS297" s="42">
        <v>3.34</v>
      </c>
      <c r="BX297" s="42">
        <v>3.26</v>
      </c>
      <c r="CC297" s="42">
        <v>3.25</v>
      </c>
      <c r="CH297" s="41">
        <v>3.36</v>
      </c>
      <c r="CM297" s="41">
        <v>3.3</v>
      </c>
      <c r="CN297" s="41">
        <v>3.67</v>
      </c>
      <c r="CR297" s="41">
        <v>3.57</v>
      </c>
      <c r="CW297" s="41">
        <v>3.66</v>
      </c>
      <c r="DB297" s="41">
        <v>3.31</v>
      </c>
      <c r="DG297" s="41">
        <v>3.26</v>
      </c>
      <c r="DH297" s="41">
        <v>3.39</v>
      </c>
      <c r="DL297" s="42">
        <v>3.39</v>
      </c>
      <c r="DQ297" s="41">
        <v>3.31</v>
      </c>
    </row>
    <row r="298" spans="1:121" x14ac:dyDescent="0.2">
      <c r="A298" s="47">
        <v>41886</v>
      </c>
      <c r="C298" s="42">
        <v>3.35</v>
      </c>
      <c r="H298" s="41">
        <v>3.46</v>
      </c>
      <c r="I298" s="41">
        <v>3.92</v>
      </c>
      <c r="Y298" s="41">
        <v>3.12</v>
      </c>
      <c r="AE298" s="42">
        <v>3</v>
      </c>
      <c r="AF298" s="42">
        <v>3.48</v>
      </c>
      <c r="AJ298" s="42">
        <v>3.26</v>
      </c>
      <c r="AO298" s="41">
        <v>3.13</v>
      </c>
      <c r="AT298" s="41">
        <v>3.12</v>
      </c>
      <c r="BD298" s="41">
        <v>3.31</v>
      </c>
      <c r="BI298" s="41">
        <v>3.13</v>
      </c>
      <c r="BJ298" s="41">
        <v>3.54</v>
      </c>
      <c r="BN298" s="41">
        <v>3.26</v>
      </c>
      <c r="BS298" s="42">
        <v>3.13</v>
      </c>
      <c r="BT298" s="42">
        <v>3.54</v>
      </c>
      <c r="BX298" s="42">
        <v>3.06</v>
      </c>
      <c r="CC298" s="42">
        <v>3.06</v>
      </c>
      <c r="CH298" s="41">
        <v>3.11</v>
      </c>
      <c r="CM298" s="41">
        <v>3.13</v>
      </c>
      <c r="CN298" s="41">
        <v>3.53</v>
      </c>
      <c r="CR298" s="41">
        <v>3.32</v>
      </c>
      <c r="CW298" s="41">
        <v>3.32</v>
      </c>
      <c r="DB298" s="41">
        <v>3.08</v>
      </c>
      <c r="DG298" s="41">
        <v>3.08</v>
      </c>
      <c r="DH298" s="41">
        <v>3.43</v>
      </c>
      <c r="DL298" s="42">
        <v>3.23</v>
      </c>
      <c r="DQ298" s="41">
        <v>3.13</v>
      </c>
    </row>
    <row r="299" spans="1:121" x14ac:dyDescent="0.2">
      <c r="A299" s="47">
        <v>41892</v>
      </c>
      <c r="C299" s="42">
        <v>3.38</v>
      </c>
      <c r="H299" s="41">
        <v>3.45</v>
      </c>
      <c r="I299" s="41">
        <v>3.9</v>
      </c>
      <c r="M299" s="41">
        <v>3.32</v>
      </c>
      <c r="T299" s="41">
        <v>3.06</v>
      </c>
      <c r="Y299" s="41">
        <v>3.04</v>
      </c>
      <c r="AE299" s="42">
        <v>2.95</v>
      </c>
      <c r="AF299" s="42">
        <v>3.43</v>
      </c>
      <c r="AJ299" s="42">
        <v>3.22</v>
      </c>
      <c r="AO299" s="41">
        <v>3.09</v>
      </c>
      <c r="AT299" s="41">
        <v>3.07</v>
      </c>
      <c r="BX299" s="42">
        <v>3.05</v>
      </c>
      <c r="CC299" s="42">
        <v>3.05</v>
      </c>
      <c r="CH299" s="41">
        <v>3.23</v>
      </c>
      <c r="CM299" s="41">
        <v>3.08</v>
      </c>
      <c r="CN299" s="41">
        <v>3.48</v>
      </c>
      <c r="CR299" s="41">
        <v>3.21</v>
      </c>
      <c r="CW299" s="41">
        <v>3.21</v>
      </c>
      <c r="DB299" s="41">
        <v>3.14</v>
      </c>
      <c r="DG299" s="41">
        <v>3.09</v>
      </c>
      <c r="DL299" s="42">
        <v>3.19</v>
      </c>
      <c r="DQ299" s="41">
        <v>3.09</v>
      </c>
    </row>
    <row r="300" spans="1:121" x14ac:dyDescent="0.2">
      <c r="A300" s="47">
        <v>41899</v>
      </c>
      <c r="B300" s="51" t="s">
        <v>256</v>
      </c>
      <c r="C300" s="42">
        <v>3.41</v>
      </c>
      <c r="I300" s="41">
        <v>3.88</v>
      </c>
      <c r="M300" s="41">
        <v>3.27</v>
      </c>
      <c r="T300" s="41">
        <v>3.01</v>
      </c>
      <c r="Y300" s="41">
        <v>3</v>
      </c>
      <c r="AE300" s="42">
        <v>2.91</v>
      </c>
      <c r="AF300" s="42">
        <v>3.41</v>
      </c>
      <c r="AJ300" s="42">
        <v>3.1</v>
      </c>
      <c r="AO300" s="41">
        <v>3.1</v>
      </c>
      <c r="AT300" s="41">
        <v>2.88</v>
      </c>
      <c r="BD300" s="41">
        <v>3.2</v>
      </c>
      <c r="BI300" s="41">
        <v>3.05</v>
      </c>
      <c r="BJ300" s="41">
        <v>3.46</v>
      </c>
      <c r="BN300" s="41">
        <v>3.2</v>
      </c>
      <c r="BS300" s="42">
        <v>3.03</v>
      </c>
      <c r="BT300" s="42">
        <v>3.46</v>
      </c>
      <c r="BX300" s="42">
        <v>3.01</v>
      </c>
      <c r="CC300" s="42">
        <v>3.01</v>
      </c>
      <c r="CH300" s="41">
        <v>3.19</v>
      </c>
      <c r="CM300" s="41">
        <v>3.04</v>
      </c>
      <c r="CN300" s="41">
        <v>3.46</v>
      </c>
      <c r="CR300" s="41">
        <v>3.21</v>
      </c>
      <c r="CW300" s="41">
        <v>3.21</v>
      </c>
      <c r="DB300" s="41">
        <v>3.09</v>
      </c>
      <c r="DG300" s="41">
        <v>3.04</v>
      </c>
      <c r="DL300" s="42">
        <v>3.15</v>
      </c>
      <c r="DQ300" s="41">
        <v>9.18</v>
      </c>
    </row>
    <row r="301" spans="1:121" x14ac:dyDescent="0.2">
      <c r="A301" s="47">
        <v>41906</v>
      </c>
      <c r="C301" s="42">
        <v>3.29</v>
      </c>
      <c r="I301" s="41">
        <v>3.75</v>
      </c>
      <c r="M301" s="41">
        <v>3.17</v>
      </c>
      <c r="T301" s="41">
        <v>2.89</v>
      </c>
      <c r="Y301" s="41">
        <v>2.8</v>
      </c>
      <c r="AE301" s="42">
        <v>2.8</v>
      </c>
      <c r="AF301" s="42">
        <v>3.3</v>
      </c>
      <c r="AJ301" s="42">
        <v>2.98</v>
      </c>
      <c r="AO301" s="41">
        <v>2.98</v>
      </c>
      <c r="AT301" s="41">
        <v>2.5099999999999998</v>
      </c>
      <c r="BD301" s="41">
        <v>3.05</v>
      </c>
      <c r="BI301" s="41">
        <v>2.94</v>
      </c>
      <c r="BJ301" s="41">
        <v>3.36</v>
      </c>
      <c r="BN301" s="41">
        <v>3.05</v>
      </c>
      <c r="BS301" s="42">
        <v>2.92</v>
      </c>
      <c r="BT301" s="42">
        <v>3.36</v>
      </c>
      <c r="BX301" s="42">
        <v>2.99</v>
      </c>
      <c r="CC301" s="42">
        <v>2.99</v>
      </c>
      <c r="CH301" s="41">
        <v>3.09</v>
      </c>
      <c r="CM301" s="41">
        <v>2.94</v>
      </c>
      <c r="CN301" s="41">
        <v>3.35</v>
      </c>
      <c r="CR301" s="41">
        <v>3.05</v>
      </c>
      <c r="CW301" s="41">
        <v>3.05</v>
      </c>
      <c r="DB301" s="41">
        <v>3</v>
      </c>
      <c r="DG301" s="41">
        <v>2.95</v>
      </c>
      <c r="DL301" s="42">
        <v>3.05</v>
      </c>
      <c r="DQ301" s="41">
        <v>2.95</v>
      </c>
    </row>
    <row r="302" spans="1:121" x14ac:dyDescent="0.2">
      <c r="A302" s="47">
        <v>41914</v>
      </c>
      <c r="C302" s="42">
        <v>3.22</v>
      </c>
      <c r="I302" s="41">
        <v>3.7</v>
      </c>
      <c r="M302" s="41">
        <v>3.02</v>
      </c>
      <c r="T302" s="41">
        <v>2.83</v>
      </c>
      <c r="Y302" s="41">
        <v>2.72</v>
      </c>
      <c r="AF302" s="42">
        <v>3.25</v>
      </c>
      <c r="AJ302" s="42">
        <v>2.91</v>
      </c>
      <c r="AP302" s="41">
        <v>3.31</v>
      </c>
      <c r="AT302" s="41">
        <v>2.48</v>
      </c>
      <c r="BD302" s="41">
        <v>2.88</v>
      </c>
      <c r="BJ302" s="41">
        <v>3.31</v>
      </c>
      <c r="BN302" s="41">
        <v>2.88</v>
      </c>
      <c r="BT302" s="42">
        <v>3.31</v>
      </c>
      <c r="BX302" s="42">
        <v>2.92</v>
      </c>
      <c r="CH302" s="41">
        <v>3.02</v>
      </c>
      <c r="CN302" s="41">
        <v>3.3</v>
      </c>
      <c r="CR302" s="41">
        <v>3.04</v>
      </c>
      <c r="DB302" s="41">
        <v>2.88</v>
      </c>
      <c r="DL302" s="42">
        <v>2.88</v>
      </c>
      <c r="DQ302" s="41">
        <v>2.88</v>
      </c>
    </row>
    <row r="303" spans="1:121" x14ac:dyDescent="0.2">
      <c r="A303" s="47">
        <v>41920</v>
      </c>
      <c r="C303" s="42">
        <v>3.43</v>
      </c>
      <c r="I303" s="41">
        <v>3.9</v>
      </c>
      <c r="M303" s="41">
        <v>3.22</v>
      </c>
      <c r="T303" s="41">
        <v>3.02</v>
      </c>
      <c r="Y303" s="41">
        <v>2.94</v>
      </c>
      <c r="AF303" s="42">
        <v>3.43</v>
      </c>
      <c r="AJ303" s="42">
        <v>3.1</v>
      </c>
      <c r="AP303" s="41">
        <v>3.49</v>
      </c>
      <c r="AT303" s="41">
        <v>2.71</v>
      </c>
      <c r="BD303" s="41">
        <v>3.22</v>
      </c>
      <c r="BJ303" s="41">
        <v>3.49</v>
      </c>
      <c r="BN303" s="41">
        <v>3.22</v>
      </c>
      <c r="BT303" s="42">
        <v>3.49</v>
      </c>
      <c r="BX303" s="42">
        <v>3.13</v>
      </c>
      <c r="CH303" s="41">
        <v>3.22</v>
      </c>
      <c r="CN303" s="41">
        <v>3.49</v>
      </c>
      <c r="CR303" s="41">
        <v>3.18</v>
      </c>
      <c r="DB303" s="41">
        <v>3.08</v>
      </c>
      <c r="DL303" s="42">
        <v>3.09</v>
      </c>
    </row>
    <row r="304" spans="1:121" x14ac:dyDescent="0.2">
      <c r="A304" s="47">
        <v>41928</v>
      </c>
      <c r="C304" s="42">
        <v>3.52</v>
      </c>
      <c r="I304" s="41">
        <v>3.97</v>
      </c>
      <c r="M304" s="41">
        <v>3.14</v>
      </c>
      <c r="T304" s="41">
        <v>3.1</v>
      </c>
      <c r="Y304" s="41">
        <v>3</v>
      </c>
      <c r="AF304" s="42">
        <v>3.5</v>
      </c>
      <c r="AJ304" s="42">
        <v>3.18</v>
      </c>
      <c r="AP304" s="41">
        <v>3.56</v>
      </c>
      <c r="AT304" s="41">
        <v>2.73</v>
      </c>
      <c r="BD304" s="41">
        <v>3.25</v>
      </c>
      <c r="BJ304" s="41">
        <v>3.56</v>
      </c>
      <c r="BN304" s="41">
        <v>3.2</v>
      </c>
      <c r="BT304" s="42">
        <v>3.56</v>
      </c>
      <c r="BX304" s="42">
        <v>3.22</v>
      </c>
      <c r="CH304" s="41">
        <v>3.15</v>
      </c>
      <c r="CN304" s="41">
        <v>3.55</v>
      </c>
      <c r="CR304" s="41">
        <v>3.27</v>
      </c>
      <c r="DB304" s="41">
        <v>3.16</v>
      </c>
      <c r="DL304" s="42">
        <v>3.15</v>
      </c>
    </row>
    <row r="305" spans="1:122" x14ac:dyDescent="0.2">
      <c r="A305" s="47">
        <v>41933</v>
      </c>
      <c r="C305" s="42">
        <v>3.56</v>
      </c>
      <c r="I305" s="41">
        <v>4.01</v>
      </c>
      <c r="M305" s="41">
        <v>3.19</v>
      </c>
      <c r="T305" s="41">
        <v>3.2</v>
      </c>
      <c r="Y305" s="41">
        <v>3.04</v>
      </c>
      <c r="AF305" s="42">
        <v>3.55</v>
      </c>
      <c r="AJ305" s="42">
        <v>3.41</v>
      </c>
      <c r="AP305" s="41">
        <v>3.61</v>
      </c>
      <c r="AT305" s="41">
        <v>2.78</v>
      </c>
      <c r="BD305" s="41">
        <v>3.32</v>
      </c>
      <c r="BJ305" s="41">
        <v>3.61</v>
      </c>
      <c r="BN305" s="41">
        <v>3.25</v>
      </c>
      <c r="BT305" s="42">
        <v>3.61</v>
      </c>
      <c r="BX305" s="42">
        <v>3.26</v>
      </c>
      <c r="CH305" s="41">
        <v>3.2</v>
      </c>
      <c r="CN305" s="41">
        <v>3.6</v>
      </c>
      <c r="CR305" s="41">
        <v>3.23</v>
      </c>
      <c r="DB305" s="41">
        <v>3.2</v>
      </c>
      <c r="DL305" s="42">
        <v>3.2</v>
      </c>
    </row>
    <row r="306" spans="1:122" x14ac:dyDescent="0.2">
      <c r="A306" s="47">
        <v>41943</v>
      </c>
      <c r="C306" s="42">
        <v>3.76</v>
      </c>
      <c r="I306" s="41">
        <v>4.18</v>
      </c>
      <c r="Y306" s="41">
        <v>3.26</v>
      </c>
      <c r="AF306" s="42">
        <v>3.7</v>
      </c>
      <c r="AJ306" s="42">
        <v>3.41</v>
      </c>
      <c r="AP306" s="41">
        <v>3.75</v>
      </c>
      <c r="AT306" s="41">
        <v>3.15</v>
      </c>
      <c r="BD306" s="41">
        <v>3.43</v>
      </c>
      <c r="BJ306" s="41">
        <v>3.77</v>
      </c>
      <c r="BN306" s="41">
        <v>3.38</v>
      </c>
      <c r="BT306" s="42">
        <v>3.77</v>
      </c>
      <c r="BX306" s="42">
        <v>3.46</v>
      </c>
      <c r="CH306" s="41">
        <v>3.38</v>
      </c>
      <c r="CN306" s="41">
        <v>3.75</v>
      </c>
      <c r="CR306" s="41">
        <v>3.48</v>
      </c>
      <c r="CX306" s="41">
        <v>4.04</v>
      </c>
      <c r="DB306" s="41">
        <v>3.38</v>
      </c>
      <c r="DL306" s="42">
        <v>3.38</v>
      </c>
    </row>
    <row r="307" spans="1:122" x14ac:dyDescent="0.2">
      <c r="A307" s="47">
        <v>41949</v>
      </c>
      <c r="C307" s="42">
        <v>3.71</v>
      </c>
      <c r="I307" s="41">
        <v>4.16</v>
      </c>
      <c r="M307" s="41">
        <v>3.33</v>
      </c>
      <c r="Y307" s="41">
        <v>3.28</v>
      </c>
      <c r="AF307" s="42">
        <v>3.68</v>
      </c>
      <c r="AJ307" s="42">
        <v>3.36</v>
      </c>
      <c r="AP307" s="41">
        <v>3.73</v>
      </c>
      <c r="AT307" s="41">
        <v>3.14</v>
      </c>
      <c r="BD307" s="41">
        <v>3.41</v>
      </c>
      <c r="BJ307" s="41">
        <v>3.75</v>
      </c>
      <c r="BN307" s="41">
        <v>3.33</v>
      </c>
      <c r="BT307" s="42">
        <v>3.75</v>
      </c>
      <c r="BX307" s="42">
        <v>3.41</v>
      </c>
      <c r="CD307" s="42">
        <v>3.71</v>
      </c>
      <c r="CH307" s="41">
        <v>3.32</v>
      </c>
      <c r="CN307" s="41">
        <v>3.73</v>
      </c>
      <c r="CR307" s="41">
        <v>3.46</v>
      </c>
      <c r="CX307" s="41">
        <v>3.96</v>
      </c>
      <c r="DB307" s="41">
        <v>3.33</v>
      </c>
      <c r="DL307" s="42">
        <v>3.33</v>
      </c>
    </row>
    <row r="308" spans="1:122" x14ac:dyDescent="0.2">
      <c r="A308" s="47">
        <v>41955</v>
      </c>
      <c r="C308" s="42">
        <v>3.77</v>
      </c>
      <c r="I308" s="41">
        <v>4.22</v>
      </c>
      <c r="M308" s="41">
        <v>3.63</v>
      </c>
      <c r="Y308" s="41">
        <v>3.49</v>
      </c>
      <c r="AF308" s="42">
        <v>3.82</v>
      </c>
      <c r="AJ308" s="42">
        <v>3.52</v>
      </c>
      <c r="AP308" s="41">
        <v>3.88</v>
      </c>
      <c r="AT308" s="41">
        <v>3.28</v>
      </c>
      <c r="BD308" s="41">
        <v>3.58</v>
      </c>
      <c r="BJ308" s="41">
        <v>3.9</v>
      </c>
      <c r="BN308" s="41">
        <v>3.5</v>
      </c>
      <c r="BT308" s="42">
        <v>3.9</v>
      </c>
      <c r="BX308" s="42">
        <v>3.57</v>
      </c>
      <c r="CD308" s="42">
        <v>3.77</v>
      </c>
      <c r="CH308" s="41">
        <v>3.49</v>
      </c>
      <c r="CN308" s="41">
        <v>3.87</v>
      </c>
      <c r="CR308" s="41">
        <v>3.53</v>
      </c>
      <c r="CX308" s="41">
        <v>3.97</v>
      </c>
      <c r="DB308" s="41">
        <v>3.49</v>
      </c>
      <c r="DL308" s="42">
        <v>3.49</v>
      </c>
    </row>
    <row r="309" spans="1:122" x14ac:dyDescent="0.2">
      <c r="A309" s="47">
        <v>41962</v>
      </c>
      <c r="C309" s="42">
        <v>3.63</v>
      </c>
      <c r="I309" s="41">
        <v>4.07</v>
      </c>
      <c r="M309" s="41">
        <v>3.47</v>
      </c>
      <c r="Y309" s="41">
        <v>3.36</v>
      </c>
      <c r="AF309" s="42">
        <v>4.09</v>
      </c>
      <c r="AJ309" s="42">
        <v>3.34</v>
      </c>
      <c r="AP309" s="41">
        <v>3.7</v>
      </c>
      <c r="AT309" s="41">
        <v>3.13</v>
      </c>
      <c r="BD309" s="41">
        <v>3.41</v>
      </c>
      <c r="BJ309" s="41">
        <v>3.75</v>
      </c>
      <c r="BN309" s="41">
        <v>3.36</v>
      </c>
      <c r="BT309" s="42">
        <v>3.72</v>
      </c>
      <c r="BX309" s="42">
        <v>3.43</v>
      </c>
      <c r="CD309" s="42">
        <v>3.62</v>
      </c>
      <c r="CH309" s="41">
        <v>3.3</v>
      </c>
      <c r="CN309" s="41">
        <v>3.69</v>
      </c>
      <c r="CR309" s="41">
        <v>3.38</v>
      </c>
      <c r="CX309" s="41">
        <v>3.82</v>
      </c>
      <c r="DB309" s="41">
        <v>3.3</v>
      </c>
      <c r="DL309" s="42">
        <v>3.31</v>
      </c>
      <c r="DR309" s="41">
        <v>3.58</v>
      </c>
    </row>
    <row r="310" spans="1:122" x14ac:dyDescent="0.2">
      <c r="A310" s="47">
        <v>41969</v>
      </c>
      <c r="C310" s="42">
        <v>3.78</v>
      </c>
      <c r="I310" s="41">
        <v>4.2</v>
      </c>
      <c r="M310" s="41">
        <v>3.6</v>
      </c>
      <c r="AJ310" s="42">
        <v>3.49</v>
      </c>
      <c r="AP310" s="41">
        <v>3.81</v>
      </c>
      <c r="BD310" s="41">
        <v>3.53</v>
      </c>
      <c r="BJ310" s="41">
        <v>3.86</v>
      </c>
      <c r="BN310" s="41">
        <v>3.48</v>
      </c>
      <c r="BT310" s="42">
        <v>3.83</v>
      </c>
      <c r="BX310" s="42">
        <v>3.63</v>
      </c>
      <c r="CD310" s="42">
        <v>3.75</v>
      </c>
      <c r="CH310" s="41">
        <v>3.44</v>
      </c>
      <c r="CN310" s="41">
        <v>3.8</v>
      </c>
      <c r="DB310" s="41">
        <v>3.43</v>
      </c>
      <c r="DL310" s="42">
        <v>3.02</v>
      </c>
    </row>
    <row r="311" spans="1:122" x14ac:dyDescent="0.2">
      <c r="A311" s="47">
        <v>41976</v>
      </c>
      <c r="C311" s="42">
        <v>3.68</v>
      </c>
      <c r="I311" s="41">
        <v>4.1100000000000003</v>
      </c>
      <c r="M311" s="41">
        <v>3.84</v>
      </c>
      <c r="Y311" s="41">
        <v>3.52</v>
      </c>
      <c r="AF311" s="42">
        <v>3.68</v>
      </c>
      <c r="AJ311" s="42">
        <v>3.42</v>
      </c>
      <c r="AP311" s="41">
        <v>3.74</v>
      </c>
      <c r="AT311" s="41">
        <v>3.6</v>
      </c>
      <c r="BA311" s="42">
        <v>4.13</v>
      </c>
      <c r="BX311" s="42">
        <v>3.55</v>
      </c>
      <c r="CD311" s="42">
        <v>3.66</v>
      </c>
      <c r="CH311" s="41">
        <v>3.4</v>
      </c>
      <c r="CN311" s="41">
        <v>3.73</v>
      </c>
      <c r="CR311" s="41">
        <v>3.59</v>
      </c>
      <c r="CX311" s="41">
        <v>3.87</v>
      </c>
      <c r="DB311" s="41">
        <v>3.45</v>
      </c>
      <c r="DL311" s="42">
        <v>3.45</v>
      </c>
      <c r="DR311" s="41">
        <v>3.62</v>
      </c>
    </row>
    <row r="312" spans="1:122" x14ac:dyDescent="0.2">
      <c r="A312" s="47">
        <v>41983</v>
      </c>
      <c r="C312" s="42">
        <v>3.82</v>
      </c>
      <c r="I312" s="41">
        <v>4.21</v>
      </c>
      <c r="M312" s="41">
        <v>3.68</v>
      </c>
      <c r="Y312" s="41">
        <v>3.63</v>
      </c>
      <c r="AF312" s="42">
        <v>3.75</v>
      </c>
      <c r="AJ312" s="42">
        <v>3.54</v>
      </c>
      <c r="AP312" s="41">
        <v>3.81</v>
      </c>
      <c r="AT312" s="41">
        <v>3.69</v>
      </c>
      <c r="BA312" s="42">
        <v>3.62</v>
      </c>
      <c r="BD312" s="41">
        <v>3.57</v>
      </c>
      <c r="BJ312" s="41">
        <v>3.86</v>
      </c>
      <c r="BN312" s="41">
        <v>3.57</v>
      </c>
      <c r="BT312" s="42">
        <v>3.83</v>
      </c>
      <c r="BX312" s="42">
        <v>3.66</v>
      </c>
      <c r="CD312" s="42">
        <v>3.76</v>
      </c>
      <c r="CH312" s="41">
        <v>3.51</v>
      </c>
      <c r="CN312" s="41">
        <v>3.8</v>
      </c>
      <c r="CR312" s="41">
        <v>3.71</v>
      </c>
      <c r="CX312" s="41">
        <v>3.96</v>
      </c>
      <c r="DB312" s="41">
        <v>3.54</v>
      </c>
      <c r="DH312" s="41">
        <v>3.71</v>
      </c>
      <c r="DL312" s="42">
        <v>3.54</v>
      </c>
      <c r="DR312" s="41">
        <v>3.74</v>
      </c>
    </row>
    <row r="313" spans="1:122" x14ac:dyDescent="0.2">
      <c r="A313" s="47">
        <v>41990</v>
      </c>
      <c r="B313" s="51" t="s">
        <v>260</v>
      </c>
      <c r="C313" s="42">
        <v>4.08</v>
      </c>
      <c r="I313" s="41">
        <v>4.32</v>
      </c>
      <c r="M313" s="41">
        <v>3.85</v>
      </c>
      <c r="U313" s="41">
        <v>3.84</v>
      </c>
      <c r="AJ313" s="42">
        <v>3.71</v>
      </c>
      <c r="AP313" s="41">
        <v>3.96</v>
      </c>
      <c r="AT313" s="41">
        <v>3.75</v>
      </c>
      <c r="BA313" s="42">
        <v>4.34</v>
      </c>
      <c r="BD313" s="41">
        <v>3.74</v>
      </c>
      <c r="BJ313" s="41">
        <v>4</v>
      </c>
      <c r="BN313" s="41">
        <v>3.74</v>
      </c>
      <c r="BT313" s="42">
        <v>3.97</v>
      </c>
      <c r="BX313" s="42">
        <v>3.83</v>
      </c>
      <c r="CD313" s="42">
        <v>3.87</v>
      </c>
      <c r="CH313" s="41">
        <v>3.71</v>
      </c>
      <c r="CN313" s="41">
        <v>3.96</v>
      </c>
      <c r="CR313" s="41">
        <v>3.83</v>
      </c>
      <c r="CX313" s="41">
        <v>4.0999999999999996</v>
      </c>
      <c r="DB313" s="41">
        <v>3.71</v>
      </c>
      <c r="DH313" s="41">
        <v>3.84</v>
      </c>
      <c r="DL313" s="42">
        <v>3.71</v>
      </c>
      <c r="DR313" s="41">
        <v>3.87</v>
      </c>
    </row>
    <row r="314" spans="1:122" x14ac:dyDescent="0.2">
      <c r="A314" s="47">
        <v>41997</v>
      </c>
      <c r="C314" s="42">
        <v>4.07</v>
      </c>
      <c r="I314" s="41">
        <v>4.32</v>
      </c>
      <c r="M314" s="41">
        <v>3.82</v>
      </c>
      <c r="U314" s="41">
        <v>3.82</v>
      </c>
      <c r="AJ314" s="41">
        <v>3.72</v>
      </c>
      <c r="AP314" s="42">
        <v>3.94</v>
      </c>
      <c r="AQ314" s="42"/>
      <c r="AR314" s="42"/>
      <c r="AS314" s="42"/>
      <c r="AT314" s="41">
        <v>3.79</v>
      </c>
      <c r="BA314" s="42">
        <v>3.77</v>
      </c>
      <c r="BD314" s="41">
        <v>3.71</v>
      </c>
      <c r="BJ314" s="41">
        <v>3.97</v>
      </c>
      <c r="BN314" s="41">
        <v>3.71</v>
      </c>
      <c r="BT314" s="42">
        <v>3.94</v>
      </c>
      <c r="BX314" s="42">
        <v>3.82</v>
      </c>
      <c r="CD314" s="42">
        <v>3.87</v>
      </c>
      <c r="CH314" s="41">
        <v>3.67</v>
      </c>
      <c r="CN314" s="41">
        <v>3.94</v>
      </c>
      <c r="CR314" s="41">
        <v>3.8</v>
      </c>
      <c r="CX314" s="41">
        <v>4.07</v>
      </c>
      <c r="DB314" s="41">
        <v>3.68</v>
      </c>
      <c r="DH314" s="41">
        <v>3.82</v>
      </c>
      <c r="DL314" s="42">
        <v>3.68</v>
      </c>
      <c r="DR314" s="41">
        <v>3.85</v>
      </c>
    </row>
    <row r="315" spans="1:122" x14ac:dyDescent="0.2">
      <c r="A315" s="47">
        <v>42004</v>
      </c>
      <c r="C315" s="42">
        <v>3.97</v>
      </c>
      <c r="I315" s="41">
        <v>4.21</v>
      </c>
      <c r="M315" s="41">
        <v>3.71</v>
      </c>
      <c r="U315" s="41">
        <v>3.71</v>
      </c>
      <c r="AJ315" s="42">
        <v>3.61</v>
      </c>
      <c r="AP315" s="41">
        <v>3.83</v>
      </c>
      <c r="BD315" s="41">
        <v>3.62</v>
      </c>
      <c r="BJ315" s="41">
        <v>3.86</v>
      </c>
      <c r="BN315" s="41">
        <v>3.62</v>
      </c>
      <c r="BT315" s="42">
        <v>3.83</v>
      </c>
      <c r="BX315" s="42">
        <v>3.78</v>
      </c>
      <c r="CD315" s="42">
        <v>3.85</v>
      </c>
      <c r="CH315" s="41">
        <v>3.6</v>
      </c>
      <c r="CN315" s="41">
        <v>3.83</v>
      </c>
      <c r="CR315" s="41">
        <v>3.75</v>
      </c>
      <c r="CX315" s="41">
        <v>3.96</v>
      </c>
      <c r="DB315" s="41">
        <v>3.57</v>
      </c>
      <c r="DH315" s="41">
        <v>3.71</v>
      </c>
      <c r="DL315" s="42">
        <v>3.58</v>
      </c>
      <c r="DR315" s="41">
        <v>3.73</v>
      </c>
    </row>
    <row r="316" spans="1:122" x14ac:dyDescent="0.2">
      <c r="A316" s="47">
        <v>42011</v>
      </c>
      <c r="C316" s="42">
        <v>3.96</v>
      </c>
      <c r="I316" s="41">
        <v>4.2</v>
      </c>
      <c r="M316" s="41">
        <v>3.72</v>
      </c>
      <c r="U316" s="41">
        <v>3.67</v>
      </c>
      <c r="Y316" s="41">
        <v>3.51</v>
      </c>
      <c r="AF316" s="42">
        <v>3.65</v>
      </c>
      <c r="AJ316" s="42">
        <v>3.59</v>
      </c>
      <c r="AP316" s="41">
        <v>3.8</v>
      </c>
      <c r="AT316" s="41">
        <v>3.62</v>
      </c>
      <c r="BA316" s="42">
        <v>4.18</v>
      </c>
      <c r="BJ316" s="41">
        <v>3.83</v>
      </c>
      <c r="BN316" s="41">
        <v>3.6</v>
      </c>
      <c r="BT316" s="42">
        <v>3.83</v>
      </c>
      <c r="BX316" s="42">
        <v>3.68</v>
      </c>
      <c r="CD316" s="42">
        <v>3.75</v>
      </c>
      <c r="CH316" s="41">
        <v>3.58</v>
      </c>
      <c r="CN316" s="41">
        <v>3.8</v>
      </c>
      <c r="CR316" s="41">
        <v>3.73</v>
      </c>
      <c r="CX316" s="41">
        <v>3.93</v>
      </c>
      <c r="DB316" s="41">
        <v>3.55</v>
      </c>
      <c r="DH316" s="41">
        <v>3.78</v>
      </c>
      <c r="DL316" s="42">
        <v>3.56</v>
      </c>
      <c r="DR316" s="41">
        <v>3.7</v>
      </c>
    </row>
    <row r="317" spans="1:122" x14ac:dyDescent="0.2">
      <c r="A317" s="47">
        <v>42018</v>
      </c>
      <c r="C317" s="42">
        <v>3.81</v>
      </c>
      <c r="I317" s="41">
        <v>4.08</v>
      </c>
      <c r="M317" s="41">
        <v>3.65</v>
      </c>
      <c r="U317" s="41">
        <v>3.61</v>
      </c>
      <c r="Y317" s="41">
        <v>3.42</v>
      </c>
      <c r="AF317" s="42">
        <v>3.58</v>
      </c>
      <c r="AJ317" s="42">
        <v>3.49</v>
      </c>
      <c r="AP317" s="41">
        <v>3.72</v>
      </c>
      <c r="AT317" s="41">
        <v>3.52</v>
      </c>
      <c r="BA317" s="42">
        <v>3.6</v>
      </c>
      <c r="BD317" s="41">
        <v>3.51</v>
      </c>
      <c r="BJ317" s="41">
        <v>3.76</v>
      </c>
      <c r="BN317" s="41">
        <v>3.52</v>
      </c>
      <c r="BT317" s="42">
        <v>3.76</v>
      </c>
      <c r="BX317" s="42">
        <v>3.53</v>
      </c>
      <c r="CD317" s="42">
        <v>3.63</v>
      </c>
      <c r="CH317" s="41">
        <v>3.46</v>
      </c>
      <c r="CN317" s="41">
        <v>3.72</v>
      </c>
      <c r="CR317" s="41">
        <v>3.61</v>
      </c>
      <c r="CX317" s="41">
        <v>3.86</v>
      </c>
      <c r="DB317" s="41">
        <v>3.43</v>
      </c>
      <c r="DH317" s="41">
        <v>3.7</v>
      </c>
      <c r="DL317" s="42">
        <v>3.45</v>
      </c>
      <c r="DR317" s="41">
        <v>3.71</v>
      </c>
    </row>
    <row r="318" spans="1:122" x14ac:dyDescent="0.2">
      <c r="A318" s="47">
        <v>42026</v>
      </c>
      <c r="C318" s="42">
        <v>3.83</v>
      </c>
      <c r="I318" s="41">
        <v>4.13</v>
      </c>
      <c r="M318" s="41">
        <v>3.68</v>
      </c>
      <c r="U318" s="41">
        <v>3.65</v>
      </c>
      <c r="Y318" s="41">
        <v>3.44</v>
      </c>
      <c r="AF318" s="42">
        <v>3.62</v>
      </c>
      <c r="AJ318" s="42">
        <v>3.54</v>
      </c>
      <c r="AP318" s="41">
        <v>3.77</v>
      </c>
      <c r="AT318" s="41">
        <v>3.6</v>
      </c>
      <c r="BA318" s="42">
        <v>3.6</v>
      </c>
      <c r="BD318" s="41">
        <v>3.53</v>
      </c>
      <c r="BJ318" s="41">
        <v>3.81</v>
      </c>
      <c r="BN318" s="41">
        <v>3.54</v>
      </c>
      <c r="BT318" s="42">
        <v>3.81</v>
      </c>
      <c r="BX318" s="42">
        <v>3.55</v>
      </c>
      <c r="CD318" s="42">
        <v>3.77</v>
      </c>
      <c r="CH318" s="41">
        <v>3.52</v>
      </c>
      <c r="CN318" s="41">
        <v>3.77</v>
      </c>
      <c r="CR318" s="41">
        <v>3.64</v>
      </c>
      <c r="CX318" s="41">
        <v>3.91</v>
      </c>
      <c r="DB318" s="41">
        <v>3.46</v>
      </c>
      <c r="DH318" s="41">
        <v>3.76</v>
      </c>
      <c r="DL318" s="42">
        <v>3.5</v>
      </c>
      <c r="DR318" s="41">
        <v>3.56</v>
      </c>
    </row>
    <row r="319" spans="1:122" x14ac:dyDescent="0.2">
      <c r="A319" s="47">
        <v>42032</v>
      </c>
      <c r="C319" s="42">
        <v>3.73</v>
      </c>
      <c r="I319" s="41">
        <v>4.04</v>
      </c>
      <c r="M319" s="41">
        <v>3.59</v>
      </c>
      <c r="U319" s="41">
        <v>3.54</v>
      </c>
      <c r="Y319" s="41">
        <v>3.3</v>
      </c>
      <c r="AF319" s="42">
        <v>3.49</v>
      </c>
      <c r="AJ319" s="42">
        <v>3.4</v>
      </c>
      <c r="AP319" s="41">
        <v>3.64</v>
      </c>
      <c r="AT319" s="41">
        <v>3.49</v>
      </c>
      <c r="BA319" s="42">
        <v>3.47</v>
      </c>
      <c r="BD319" s="41">
        <v>3.47</v>
      </c>
      <c r="BJ319" s="41">
        <v>3.72</v>
      </c>
      <c r="BN319" s="41">
        <v>3.42</v>
      </c>
      <c r="BT319" s="42">
        <v>3.7</v>
      </c>
      <c r="BX319" s="42">
        <v>3.44</v>
      </c>
      <c r="CD319" s="42">
        <v>3.57</v>
      </c>
      <c r="CH319" s="41">
        <v>3.38</v>
      </c>
      <c r="CN319" s="41">
        <v>3.64</v>
      </c>
      <c r="CR319" s="41">
        <v>3.57</v>
      </c>
      <c r="CX319" s="41">
        <v>3.77</v>
      </c>
      <c r="DB319" s="41">
        <v>3.34</v>
      </c>
      <c r="DH319" s="41">
        <v>3.62</v>
      </c>
      <c r="DL319" s="42">
        <v>3.36</v>
      </c>
      <c r="DR319" s="41">
        <v>3.62</v>
      </c>
    </row>
    <row r="320" spans="1:122" x14ac:dyDescent="0.2">
      <c r="A320" s="47">
        <v>42039</v>
      </c>
      <c r="C320" s="42">
        <v>3.83</v>
      </c>
      <c r="I320" s="41">
        <v>4.1399999999999997</v>
      </c>
      <c r="M320" s="41">
        <v>3.7</v>
      </c>
      <c r="U320" s="41">
        <v>3.64</v>
      </c>
      <c r="Y320" s="41">
        <v>3.43</v>
      </c>
      <c r="AF320" s="42">
        <v>3.61</v>
      </c>
      <c r="AJ320" s="42">
        <v>3.56</v>
      </c>
      <c r="AP320" s="41">
        <v>3.76</v>
      </c>
      <c r="AT320" s="41">
        <v>3.61</v>
      </c>
      <c r="BA320" s="42">
        <v>3.58</v>
      </c>
      <c r="BD320" s="41">
        <v>3.61</v>
      </c>
      <c r="BJ320" s="41">
        <v>3.86</v>
      </c>
      <c r="BN320" s="41">
        <v>3.56</v>
      </c>
      <c r="BT320" s="42">
        <v>3.82</v>
      </c>
      <c r="BX320" s="42">
        <v>3.58</v>
      </c>
      <c r="CD320" s="42">
        <v>3.69</v>
      </c>
      <c r="CH320" s="41">
        <v>3.5</v>
      </c>
      <c r="CN320" s="41">
        <v>3.76</v>
      </c>
      <c r="CR320" s="41">
        <v>3.69</v>
      </c>
      <c r="CX320" s="41">
        <v>3.89</v>
      </c>
      <c r="DB320" s="41">
        <v>3.43</v>
      </c>
      <c r="DH320" s="41">
        <v>3.74</v>
      </c>
      <c r="DL320" s="42">
        <v>3.5</v>
      </c>
      <c r="DR320" s="41">
        <v>3.75</v>
      </c>
    </row>
    <row r="321" spans="1:122" x14ac:dyDescent="0.2">
      <c r="A321" s="47">
        <v>42047</v>
      </c>
      <c r="C321" s="42">
        <v>3.83</v>
      </c>
      <c r="I321" s="41">
        <v>4.13</v>
      </c>
      <c r="M321" s="41">
        <v>3.71</v>
      </c>
      <c r="U321" s="41">
        <v>3.65</v>
      </c>
      <c r="Y321" s="41">
        <v>3.47</v>
      </c>
      <c r="AF321" s="42">
        <v>3.62</v>
      </c>
      <c r="AJ321" s="42">
        <v>3.58</v>
      </c>
      <c r="AP321" s="41">
        <v>3.83</v>
      </c>
      <c r="AT321" s="41">
        <v>3.63</v>
      </c>
      <c r="BA321" s="42">
        <v>3.6</v>
      </c>
      <c r="BD321" s="41">
        <v>3.63</v>
      </c>
      <c r="BJ321" s="41">
        <v>3.87</v>
      </c>
      <c r="BN321" s="41">
        <v>3.58</v>
      </c>
      <c r="BT321" s="42">
        <v>3.83</v>
      </c>
      <c r="BX321" s="42">
        <v>3.62</v>
      </c>
      <c r="CD321" s="42">
        <v>3.8</v>
      </c>
      <c r="CH321" s="41">
        <v>3.53</v>
      </c>
      <c r="CN321" s="41">
        <v>3.8</v>
      </c>
      <c r="CR321" s="41">
        <v>3.7</v>
      </c>
      <c r="CX321" s="41">
        <v>3.89</v>
      </c>
      <c r="DB321" s="41">
        <v>3.5</v>
      </c>
      <c r="DH321" s="41">
        <v>3.74</v>
      </c>
      <c r="DL321" s="42">
        <v>3.54</v>
      </c>
      <c r="DR321" s="41">
        <v>3.79</v>
      </c>
    </row>
    <row r="322" spans="1:122" x14ac:dyDescent="0.2">
      <c r="A322" s="47">
        <v>42053</v>
      </c>
      <c r="C322" s="42">
        <v>3.83</v>
      </c>
      <c r="I322" s="41">
        <v>4.1399999999999997</v>
      </c>
      <c r="M322" s="41">
        <v>3.67</v>
      </c>
      <c r="U322" s="41">
        <v>3.63</v>
      </c>
      <c r="Y322" s="41">
        <v>3.45</v>
      </c>
      <c r="AF322" s="42">
        <v>3.61</v>
      </c>
      <c r="AJ322" s="42">
        <v>3.61</v>
      </c>
      <c r="AP322" s="41">
        <v>3.82</v>
      </c>
      <c r="AT322" s="41">
        <v>3.61</v>
      </c>
      <c r="BA322" s="42">
        <v>3.66</v>
      </c>
      <c r="BD322" s="41">
        <v>3.65</v>
      </c>
      <c r="BJ322" s="41">
        <v>3.89</v>
      </c>
      <c r="BN322" s="41">
        <v>3.61</v>
      </c>
      <c r="BT322" s="42">
        <v>3.84</v>
      </c>
      <c r="BX322" s="42">
        <v>3.56</v>
      </c>
      <c r="CD322" s="42">
        <v>3.77</v>
      </c>
      <c r="CH322" s="41">
        <v>3.57</v>
      </c>
      <c r="CN322" s="41">
        <v>3.79</v>
      </c>
      <c r="CR322" s="41">
        <v>3.68</v>
      </c>
      <c r="CX322" s="41">
        <v>3.89</v>
      </c>
      <c r="DB322" s="41">
        <v>3.53</v>
      </c>
      <c r="DH322" s="41">
        <v>3.76</v>
      </c>
      <c r="DL322" s="42">
        <v>3.55</v>
      </c>
      <c r="DR322" s="41">
        <v>3.79</v>
      </c>
    </row>
    <row r="323" spans="1:122" x14ac:dyDescent="0.2">
      <c r="A323" s="47">
        <v>42060</v>
      </c>
      <c r="C323" s="42">
        <v>3.75</v>
      </c>
      <c r="I323" s="41">
        <v>4.09</v>
      </c>
      <c r="M323" s="41">
        <v>3.64</v>
      </c>
      <c r="U323" s="41">
        <v>3.61</v>
      </c>
      <c r="Y323" s="41">
        <v>3.48</v>
      </c>
      <c r="AF323" s="42">
        <v>3.61</v>
      </c>
      <c r="AJ323" s="42">
        <v>3.58</v>
      </c>
      <c r="AP323" s="41">
        <v>3.79</v>
      </c>
      <c r="AT323" s="41">
        <v>3.78</v>
      </c>
      <c r="BA323" s="42">
        <v>4.1100000000000003</v>
      </c>
      <c r="BD323" s="41">
        <v>3.61</v>
      </c>
      <c r="BJ323" s="41">
        <v>3.86</v>
      </c>
      <c r="BN323" s="41">
        <v>3.57</v>
      </c>
      <c r="BT323" s="42">
        <v>3.81</v>
      </c>
      <c r="BX323" s="42">
        <v>3.55</v>
      </c>
      <c r="CD323" s="42">
        <v>3.76</v>
      </c>
      <c r="CH323" s="41">
        <v>3.53</v>
      </c>
      <c r="CN323" s="41">
        <v>3.77</v>
      </c>
      <c r="CR323" s="41">
        <v>3.63</v>
      </c>
      <c r="CX323" s="41">
        <v>3.86</v>
      </c>
      <c r="DB323" s="41">
        <v>3.48</v>
      </c>
      <c r="DH323" s="41">
        <v>3.76</v>
      </c>
      <c r="DL323" s="42">
        <v>3.5</v>
      </c>
      <c r="DR323" s="41">
        <v>3.76</v>
      </c>
    </row>
    <row r="324" spans="1:122" x14ac:dyDescent="0.2">
      <c r="A324" s="47">
        <v>42067</v>
      </c>
      <c r="C324" s="42">
        <v>3.81</v>
      </c>
      <c r="I324" s="41">
        <v>4.13</v>
      </c>
      <c r="M324" s="41">
        <v>3.7</v>
      </c>
      <c r="U324" s="41">
        <v>3.67</v>
      </c>
      <c r="Y324" s="41">
        <v>3.51</v>
      </c>
      <c r="AF324" s="42">
        <v>3.62</v>
      </c>
      <c r="AJ324" s="42">
        <v>3.64</v>
      </c>
      <c r="AP324" s="41">
        <v>3.83</v>
      </c>
      <c r="AT324" s="41">
        <v>3.9</v>
      </c>
      <c r="BA324" s="42">
        <v>3.68</v>
      </c>
      <c r="BD324" s="41">
        <v>3.68</v>
      </c>
      <c r="BJ324" s="41">
        <v>3.88</v>
      </c>
      <c r="BN324" s="41">
        <v>3.64</v>
      </c>
      <c r="BT324" s="42">
        <v>3.88</v>
      </c>
      <c r="BX324" s="42">
        <v>3.63</v>
      </c>
      <c r="CD324" s="42">
        <v>3.8</v>
      </c>
      <c r="CH324" s="41">
        <v>3.58</v>
      </c>
      <c r="CN324" s="41">
        <v>3.81</v>
      </c>
      <c r="CR324" s="41">
        <v>3.74</v>
      </c>
      <c r="CX324" s="41">
        <v>3.9</v>
      </c>
      <c r="DB324" s="41">
        <v>3.56</v>
      </c>
      <c r="DH324" s="41">
        <v>3.8</v>
      </c>
      <c r="DL324" s="42">
        <v>3.56</v>
      </c>
      <c r="DR324" s="41">
        <v>3.8</v>
      </c>
    </row>
    <row r="325" spans="1:122" x14ac:dyDescent="0.2">
      <c r="A325" s="47">
        <v>42074</v>
      </c>
      <c r="C325" s="42">
        <v>3.84</v>
      </c>
      <c r="I325" s="41">
        <v>4.1399999999999997</v>
      </c>
      <c r="M325" s="41">
        <v>3.69</v>
      </c>
      <c r="U325" s="41">
        <v>3.66</v>
      </c>
      <c r="Y325" s="41">
        <v>3.52</v>
      </c>
      <c r="AF325" s="42">
        <v>3.61</v>
      </c>
      <c r="AJ325" s="42">
        <v>3.64</v>
      </c>
      <c r="AP325" s="41">
        <v>3.82</v>
      </c>
      <c r="AT325" s="41">
        <v>3.9</v>
      </c>
      <c r="BA325" s="42">
        <v>4.21</v>
      </c>
      <c r="BD325" s="41">
        <v>3.68</v>
      </c>
      <c r="BJ325" s="41">
        <v>3.87</v>
      </c>
      <c r="BN325" s="41">
        <v>3.64</v>
      </c>
      <c r="BT325" s="42">
        <v>3.87</v>
      </c>
      <c r="BX325" s="42">
        <v>3.62</v>
      </c>
      <c r="CD325" s="42">
        <v>3.78</v>
      </c>
      <c r="CH325" s="41">
        <v>3.57</v>
      </c>
      <c r="CN325" s="41">
        <v>3.79</v>
      </c>
      <c r="CR325" s="41">
        <v>3.74</v>
      </c>
      <c r="CX325" s="41">
        <v>3.89</v>
      </c>
      <c r="DB325" s="41">
        <v>3.55</v>
      </c>
      <c r="DH325" s="41">
        <v>3.79</v>
      </c>
      <c r="DL325" s="42">
        <v>3.58</v>
      </c>
      <c r="DR325" s="41">
        <v>3.81</v>
      </c>
    </row>
    <row r="326" spans="1:122" x14ac:dyDescent="0.2">
      <c r="A326" s="47">
        <v>42082</v>
      </c>
      <c r="B326" s="51" t="s">
        <v>262</v>
      </c>
      <c r="C326" s="42">
        <v>3.73</v>
      </c>
      <c r="I326" s="41">
        <v>3.99</v>
      </c>
      <c r="J326" s="41">
        <v>4.13</v>
      </c>
      <c r="M326" s="41">
        <v>3.53</v>
      </c>
      <c r="U326" s="41">
        <v>3.53</v>
      </c>
      <c r="Y326" s="41">
        <v>3.4</v>
      </c>
      <c r="AF326" s="42">
        <v>3.48</v>
      </c>
      <c r="AJ326" s="42">
        <v>3.52</v>
      </c>
      <c r="AP326" s="41">
        <v>3.71</v>
      </c>
      <c r="AT326" s="41">
        <v>3.51</v>
      </c>
      <c r="BA326" s="42">
        <v>3.46</v>
      </c>
      <c r="BD326" s="41">
        <v>3.55</v>
      </c>
      <c r="BJ326" s="41">
        <v>3.78</v>
      </c>
      <c r="BN326" s="41">
        <v>3.52</v>
      </c>
      <c r="BT326" s="42">
        <v>3.75</v>
      </c>
      <c r="BX326" s="42">
        <v>3.46</v>
      </c>
      <c r="CD326" s="42">
        <v>3.67</v>
      </c>
      <c r="CH326" s="41">
        <v>3.47</v>
      </c>
      <c r="CN326" s="41">
        <v>3.68</v>
      </c>
      <c r="CR326" s="41">
        <v>3.6</v>
      </c>
      <c r="CX326" s="41">
        <v>3.78</v>
      </c>
      <c r="DB326" s="41">
        <v>3.42</v>
      </c>
      <c r="DH326" s="41">
        <v>3.67</v>
      </c>
      <c r="DL326" s="42">
        <v>3.47</v>
      </c>
      <c r="DR326" s="41">
        <v>3.69</v>
      </c>
    </row>
    <row r="327" spans="1:122" x14ac:dyDescent="0.2">
      <c r="A327" s="47">
        <v>42088</v>
      </c>
      <c r="C327" s="42">
        <v>3.95</v>
      </c>
      <c r="I327" s="41">
        <v>4.18</v>
      </c>
      <c r="J327" s="41">
        <v>4.25</v>
      </c>
      <c r="M327" s="41">
        <v>3.73</v>
      </c>
      <c r="U327" s="41">
        <v>3.7</v>
      </c>
      <c r="Y327" s="41">
        <v>3.6</v>
      </c>
      <c r="AF327" s="42">
        <v>3.64</v>
      </c>
      <c r="AJ327" s="42">
        <v>3.71</v>
      </c>
      <c r="AP327" s="41">
        <v>3.88</v>
      </c>
      <c r="AT327" s="41">
        <v>3.69</v>
      </c>
      <c r="BA327" s="42">
        <v>3.62</v>
      </c>
      <c r="BD327" s="41">
        <v>3.73</v>
      </c>
      <c r="BJ327" s="41">
        <v>3.94</v>
      </c>
      <c r="BN327" s="41">
        <v>3.71</v>
      </c>
      <c r="BT327" s="42">
        <v>3.91</v>
      </c>
      <c r="BX327" s="42">
        <v>3.65</v>
      </c>
      <c r="CD327" s="42">
        <v>3.83</v>
      </c>
      <c r="CH327" s="41">
        <v>3.65</v>
      </c>
      <c r="CN327" s="41">
        <v>3.85</v>
      </c>
      <c r="CR327" s="41">
        <v>3.79</v>
      </c>
      <c r="CX327" s="41">
        <v>3.94</v>
      </c>
      <c r="DB327" s="41">
        <v>3.63</v>
      </c>
      <c r="DH327" s="41">
        <v>3.84</v>
      </c>
      <c r="DL327" s="42">
        <v>3.65</v>
      </c>
      <c r="DR327" s="41">
        <v>3.86</v>
      </c>
    </row>
    <row r="328" spans="1:122" x14ac:dyDescent="0.2">
      <c r="A328" s="47">
        <v>42095</v>
      </c>
      <c r="C328" s="42">
        <v>3.81</v>
      </c>
      <c r="I328" s="41">
        <v>4.07</v>
      </c>
      <c r="J328" s="41">
        <v>4.1100000000000003</v>
      </c>
      <c r="M328" s="41">
        <v>3.65</v>
      </c>
      <c r="U328" s="41">
        <v>3.58</v>
      </c>
      <c r="Y328" s="41">
        <v>3.8</v>
      </c>
      <c r="AF328" s="42">
        <v>3.52</v>
      </c>
      <c r="AJ328" s="42">
        <v>3.57</v>
      </c>
      <c r="AP328" s="41">
        <v>3.76</v>
      </c>
      <c r="AT328" s="41">
        <v>3.55</v>
      </c>
      <c r="BA328" s="42">
        <v>3.56</v>
      </c>
      <c r="BD328" s="41">
        <v>3.55</v>
      </c>
      <c r="BJ328" s="41">
        <v>3.82</v>
      </c>
      <c r="BN328" s="41">
        <v>3.54</v>
      </c>
      <c r="BT328" s="42">
        <v>3.77</v>
      </c>
      <c r="BX328" s="42">
        <v>3.5</v>
      </c>
      <c r="CD328" s="42">
        <v>3.71</v>
      </c>
      <c r="CH328" s="41">
        <v>3.51</v>
      </c>
      <c r="CN328" s="41">
        <v>3.72</v>
      </c>
      <c r="CR328" s="41">
        <v>3.74</v>
      </c>
      <c r="CX328" s="41">
        <v>3.82</v>
      </c>
      <c r="DB328" s="41">
        <v>3.51</v>
      </c>
      <c r="DH328" s="41">
        <v>3.71</v>
      </c>
      <c r="DL328" s="42">
        <v>3.54</v>
      </c>
      <c r="DR328" s="41">
        <v>3.73</v>
      </c>
    </row>
    <row r="329" spans="1:122" x14ac:dyDescent="0.2">
      <c r="A329" s="47">
        <v>42102</v>
      </c>
      <c r="C329" s="42">
        <v>3.79</v>
      </c>
      <c r="I329" s="41">
        <v>4.04</v>
      </c>
      <c r="J329" s="41">
        <v>4.1500000000000004</v>
      </c>
      <c r="M329" s="41">
        <v>3.62</v>
      </c>
      <c r="U329" s="41">
        <v>3.55</v>
      </c>
      <c r="Y329" s="41">
        <v>3.44</v>
      </c>
      <c r="AF329" s="42">
        <v>3.51</v>
      </c>
      <c r="AJ329" s="42">
        <v>3.54</v>
      </c>
      <c r="AP329" s="41">
        <v>3.74</v>
      </c>
      <c r="AT329" s="41">
        <v>3.54</v>
      </c>
      <c r="BA329" s="42">
        <v>3.54</v>
      </c>
      <c r="BD329" s="41">
        <v>3.51</v>
      </c>
      <c r="BJ329" s="41">
        <v>3.8</v>
      </c>
      <c r="BN329" s="41">
        <v>3.5</v>
      </c>
      <c r="BT329" s="42">
        <v>3.75</v>
      </c>
      <c r="BX329" s="42">
        <v>3.47</v>
      </c>
      <c r="CD329" s="42">
        <v>3.68</v>
      </c>
      <c r="CH329" s="41">
        <v>3.47</v>
      </c>
      <c r="CN329" s="41">
        <v>3.69</v>
      </c>
      <c r="CR329" s="41">
        <v>3.63</v>
      </c>
      <c r="CX329" s="41">
        <v>3.79</v>
      </c>
      <c r="DB329" s="41">
        <v>3.48</v>
      </c>
      <c r="DH329" s="41">
        <v>3.66</v>
      </c>
      <c r="DL329" s="42">
        <v>3.51</v>
      </c>
      <c r="DR329" s="41">
        <v>3.7</v>
      </c>
    </row>
    <row r="330" spans="1:122" x14ac:dyDescent="0.2">
      <c r="A330" s="47">
        <v>42110</v>
      </c>
      <c r="C330" s="42">
        <v>3.76</v>
      </c>
      <c r="I330" s="41">
        <v>4</v>
      </c>
      <c r="J330" s="41">
        <v>4.16</v>
      </c>
      <c r="M330" s="41">
        <v>3.63</v>
      </c>
      <c r="U330" s="41">
        <v>3.51</v>
      </c>
      <c r="Y330" s="41">
        <v>3.48</v>
      </c>
      <c r="AF330" s="42">
        <v>3.46</v>
      </c>
      <c r="AJ330" s="42">
        <v>3.51</v>
      </c>
      <c r="AP330" s="41">
        <v>3.69</v>
      </c>
      <c r="AT330" s="41">
        <v>3.59</v>
      </c>
      <c r="BA330" s="42">
        <v>3.46</v>
      </c>
      <c r="BD330" s="41">
        <v>3.48</v>
      </c>
      <c r="BJ330" s="41">
        <v>3.75</v>
      </c>
      <c r="BN330" s="41">
        <v>3.47</v>
      </c>
      <c r="BT330" s="42">
        <v>3.7</v>
      </c>
      <c r="BX330" s="42">
        <v>3.45</v>
      </c>
      <c r="CD330" s="42">
        <v>3.64</v>
      </c>
      <c r="CH330" s="41">
        <v>3.45</v>
      </c>
      <c r="CN330" s="41">
        <v>3.66</v>
      </c>
      <c r="CR330" s="41">
        <v>3.6</v>
      </c>
      <c r="CX330" s="41">
        <v>3.74</v>
      </c>
      <c r="DB330" s="41">
        <v>3.45</v>
      </c>
      <c r="DH330" s="41">
        <v>3.64</v>
      </c>
      <c r="DL330" s="42">
        <v>3.48</v>
      </c>
      <c r="DR330" s="41">
        <v>3.66</v>
      </c>
    </row>
    <row r="331" spans="1:122" x14ac:dyDescent="0.2">
      <c r="A331" s="47">
        <v>42116</v>
      </c>
      <c r="C331" s="42">
        <v>3.72</v>
      </c>
      <c r="I331" s="41">
        <v>3.97</v>
      </c>
      <c r="J331" s="41">
        <v>4.13</v>
      </c>
      <c r="M331" s="41">
        <v>3.61</v>
      </c>
      <c r="U331" s="41">
        <v>3.5</v>
      </c>
      <c r="Y331" s="41">
        <v>3.47</v>
      </c>
      <c r="AF331" s="42">
        <v>3.45</v>
      </c>
      <c r="AJ331" s="42">
        <v>3.5</v>
      </c>
      <c r="AP331" s="41">
        <v>3.68</v>
      </c>
      <c r="AT331" s="41">
        <v>3.57</v>
      </c>
      <c r="BA331" s="42">
        <v>3.44</v>
      </c>
      <c r="BD331" s="41">
        <v>3.54</v>
      </c>
      <c r="BJ331" s="41">
        <v>3.73</v>
      </c>
      <c r="BN331" s="41">
        <v>3.54</v>
      </c>
      <c r="BT331" s="42">
        <v>3.69</v>
      </c>
      <c r="BX331" s="42">
        <v>3.43</v>
      </c>
      <c r="CD331" s="42">
        <v>3.62</v>
      </c>
      <c r="CH331" s="41">
        <v>3.43</v>
      </c>
      <c r="CN331" s="41">
        <v>3.64</v>
      </c>
      <c r="CR331" s="41">
        <v>3.59</v>
      </c>
      <c r="CX331" s="41">
        <v>3.73</v>
      </c>
      <c r="DB331" s="41">
        <v>3.43</v>
      </c>
      <c r="DH331" s="41">
        <v>3.63</v>
      </c>
      <c r="DL331" s="42">
        <v>3.49</v>
      </c>
      <c r="DR331" s="41">
        <v>3.66</v>
      </c>
    </row>
    <row r="332" spans="1:122" x14ac:dyDescent="0.2">
      <c r="A332" s="47">
        <v>42123</v>
      </c>
      <c r="C332" s="42">
        <v>3.63</v>
      </c>
      <c r="I332" s="41">
        <v>3.85</v>
      </c>
      <c r="J332" s="41">
        <v>4.07</v>
      </c>
      <c r="M332" s="41">
        <v>3.49</v>
      </c>
      <c r="U332" s="41">
        <v>3.34</v>
      </c>
      <c r="Y332" s="41">
        <v>3.38</v>
      </c>
      <c r="AF332" s="42">
        <v>3.32</v>
      </c>
      <c r="AJ332" s="42">
        <v>3.39</v>
      </c>
      <c r="AP332" s="41">
        <v>3.52</v>
      </c>
      <c r="AT332" s="41">
        <v>3.49</v>
      </c>
      <c r="BA332" s="42">
        <v>3.29</v>
      </c>
      <c r="BD332" s="41">
        <v>3.42</v>
      </c>
      <c r="BJ332" s="41">
        <v>3.58</v>
      </c>
      <c r="BN332" s="41">
        <v>3.42</v>
      </c>
      <c r="BT332" s="42">
        <v>3.53</v>
      </c>
      <c r="BX332" s="42">
        <v>3.31</v>
      </c>
      <c r="CD332" s="42">
        <v>3.47</v>
      </c>
      <c r="CH332" s="41">
        <v>3.33</v>
      </c>
      <c r="CN332" s="41">
        <v>3.5</v>
      </c>
      <c r="CR332" s="41">
        <v>3.46</v>
      </c>
      <c r="CX332" s="41">
        <v>3.63</v>
      </c>
      <c r="DB332" s="41">
        <v>3.31</v>
      </c>
      <c r="DH332" s="41">
        <v>3.47</v>
      </c>
      <c r="DL332" s="42">
        <v>3.37</v>
      </c>
      <c r="DR332" s="41">
        <v>3.51</v>
      </c>
    </row>
    <row r="333" spans="1:122" x14ac:dyDescent="0.2">
      <c r="A333" s="47">
        <v>42130</v>
      </c>
      <c r="C333" s="42">
        <v>3.66</v>
      </c>
      <c r="I333" s="41">
        <v>3.82</v>
      </c>
      <c r="J333" s="41">
        <v>4.01</v>
      </c>
      <c r="M333" s="41">
        <v>3.48</v>
      </c>
      <c r="U333" s="41">
        <v>3.32</v>
      </c>
      <c r="Y333" s="41">
        <v>3.34</v>
      </c>
      <c r="AF333" s="42">
        <v>3.27</v>
      </c>
      <c r="AJ333" s="42">
        <v>3.38</v>
      </c>
      <c r="AP333" s="41">
        <v>3.52</v>
      </c>
      <c r="AT333" s="41">
        <v>3.51</v>
      </c>
      <c r="BA333" s="42">
        <v>3.24</v>
      </c>
      <c r="BD333" s="41">
        <v>3.36</v>
      </c>
      <c r="BJ333" s="41">
        <v>3.55</v>
      </c>
      <c r="BN333" s="41">
        <v>3.36</v>
      </c>
      <c r="BT333" s="42">
        <v>3.5</v>
      </c>
      <c r="BX333" s="42">
        <v>3.3</v>
      </c>
      <c r="CD333" s="42">
        <v>3.45</v>
      </c>
      <c r="CH333" s="41">
        <v>3.32</v>
      </c>
      <c r="CN333" s="41">
        <v>3.49</v>
      </c>
      <c r="CR333" s="41">
        <v>3.56</v>
      </c>
      <c r="CX333" s="41">
        <v>3.6</v>
      </c>
      <c r="DB333" s="41">
        <v>3.34</v>
      </c>
      <c r="DH333" s="41">
        <v>3.45</v>
      </c>
      <c r="DL333" s="42">
        <v>3.34</v>
      </c>
      <c r="DR333" s="41">
        <v>3.48</v>
      </c>
    </row>
    <row r="334" spans="1:122" x14ac:dyDescent="0.2">
      <c r="A334" s="47">
        <v>42137</v>
      </c>
      <c r="C334" s="42">
        <v>3.56</v>
      </c>
      <c r="I334" s="41">
        <v>3.78</v>
      </c>
      <c r="J334" s="41">
        <v>4</v>
      </c>
      <c r="M334" s="41">
        <v>3.55</v>
      </c>
      <c r="U334" s="41">
        <v>3.35</v>
      </c>
      <c r="Y334" s="41">
        <v>3.32</v>
      </c>
      <c r="AF334" s="42">
        <v>3.29</v>
      </c>
      <c r="AJ334" s="42">
        <v>3.4</v>
      </c>
      <c r="AP334" s="41">
        <v>3.54</v>
      </c>
      <c r="AT334" s="41">
        <v>3.46</v>
      </c>
      <c r="BA334" s="42">
        <v>3.25</v>
      </c>
      <c r="BD334" s="41">
        <v>3.41</v>
      </c>
      <c r="BJ334" s="41">
        <v>3.57</v>
      </c>
      <c r="BN334" s="41">
        <v>3.41</v>
      </c>
      <c r="BT334" s="42">
        <v>3.52</v>
      </c>
      <c r="BX334" s="42">
        <v>3.31</v>
      </c>
      <c r="CD334" s="42">
        <v>3.46</v>
      </c>
      <c r="CH334" s="41">
        <v>3.33</v>
      </c>
      <c r="CN334" s="41">
        <v>3.5</v>
      </c>
      <c r="CR334" s="41">
        <v>3.58</v>
      </c>
      <c r="CX334" s="41">
        <v>3.67</v>
      </c>
      <c r="DB334" s="41">
        <v>3.35</v>
      </c>
      <c r="DH334" s="41">
        <v>3.47</v>
      </c>
      <c r="DL334" s="42">
        <v>3.37</v>
      </c>
      <c r="DR334" s="41">
        <v>3.5</v>
      </c>
    </row>
    <row r="335" spans="1:122" x14ac:dyDescent="0.2">
      <c r="A335" s="47">
        <v>42144</v>
      </c>
      <c r="B335" s="51" t="s">
        <v>265</v>
      </c>
      <c r="C335" s="42">
        <v>3.6</v>
      </c>
      <c r="I335" s="41">
        <v>3.77</v>
      </c>
      <c r="J335" s="41">
        <v>3.98</v>
      </c>
      <c r="M335" s="41">
        <v>3.47</v>
      </c>
      <c r="U335" s="41">
        <v>3.33</v>
      </c>
      <c r="Y335" s="41">
        <v>3.26</v>
      </c>
      <c r="AF335" s="42">
        <v>3.27</v>
      </c>
      <c r="AJ335" s="42">
        <v>3.41</v>
      </c>
      <c r="AP335" s="41">
        <v>3.55</v>
      </c>
      <c r="AT335" s="41">
        <v>3.35</v>
      </c>
      <c r="BA335" s="42">
        <v>3.24</v>
      </c>
      <c r="BD335" s="41">
        <v>3.38</v>
      </c>
      <c r="BJ335" s="41">
        <v>3.55</v>
      </c>
      <c r="BN335" s="41">
        <v>3.38</v>
      </c>
      <c r="BT335" s="42">
        <v>3.5</v>
      </c>
      <c r="BX335" s="42">
        <v>3.29</v>
      </c>
      <c r="CD335" s="42">
        <v>3.45</v>
      </c>
      <c r="CH335" s="41">
        <v>3.36</v>
      </c>
      <c r="CN335" s="41">
        <v>3.5</v>
      </c>
      <c r="CR335" s="41">
        <v>3.55</v>
      </c>
      <c r="CX335" s="41">
        <v>3.65</v>
      </c>
      <c r="DB335" s="41">
        <v>3.33</v>
      </c>
      <c r="DH335" s="41">
        <v>3.45</v>
      </c>
      <c r="DL335" s="42">
        <v>3.37</v>
      </c>
      <c r="DR335" s="41">
        <v>3.48</v>
      </c>
    </row>
    <row r="336" spans="1:122" x14ac:dyDescent="0.2">
      <c r="A336" s="47">
        <v>42151</v>
      </c>
      <c r="C336" s="42">
        <v>3.49</v>
      </c>
      <c r="I336" s="41">
        <v>3.66</v>
      </c>
      <c r="J336" s="41">
        <v>3.91</v>
      </c>
      <c r="M336" s="41">
        <v>3.35</v>
      </c>
      <c r="U336" s="41">
        <v>3.2</v>
      </c>
      <c r="Y336" s="41">
        <v>3.14</v>
      </c>
      <c r="AF336" s="42">
        <v>3.15</v>
      </c>
      <c r="AJ336" s="42">
        <v>3.29</v>
      </c>
      <c r="AP336" s="41">
        <v>3.43</v>
      </c>
      <c r="AT336" s="41">
        <v>3.29</v>
      </c>
      <c r="BA336" s="42">
        <v>3.11</v>
      </c>
      <c r="BD336" s="41">
        <v>3.26</v>
      </c>
      <c r="BJ336" s="41">
        <v>3.43</v>
      </c>
      <c r="BN336" s="41">
        <v>3.26</v>
      </c>
      <c r="BT336" s="42">
        <v>3.38</v>
      </c>
      <c r="BX336" s="42">
        <v>3.16</v>
      </c>
      <c r="CD336" s="42">
        <v>3.32</v>
      </c>
      <c r="CH336" s="41">
        <v>3.23</v>
      </c>
      <c r="CN336" s="41">
        <v>3.37</v>
      </c>
      <c r="CR336" s="41">
        <v>3.43</v>
      </c>
      <c r="CX336" s="41">
        <v>3.53</v>
      </c>
      <c r="DB336" s="41">
        <v>3.21</v>
      </c>
      <c r="DH336" s="41">
        <v>3.32</v>
      </c>
      <c r="DL336" s="42">
        <v>3.25</v>
      </c>
      <c r="DR336" s="41">
        <v>3.36</v>
      </c>
    </row>
    <row r="337" spans="1:122" x14ac:dyDescent="0.2">
      <c r="A337" s="47">
        <v>42158</v>
      </c>
      <c r="C337" s="42">
        <v>3.59</v>
      </c>
      <c r="I337" s="41">
        <v>3.76</v>
      </c>
      <c r="J337" s="41">
        <v>4</v>
      </c>
      <c r="M337" s="41">
        <v>3.37</v>
      </c>
      <c r="U337" s="41">
        <v>3.29</v>
      </c>
      <c r="Y337" s="41">
        <v>3.22</v>
      </c>
      <c r="AF337" s="42">
        <v>3.23</v>
      </c>
      <c r="AJ337" s="42">
        <v>3.36</v>
      </c>
      <c r="AP337" s="41">
        <v>3.51</v>
      </c>
      <c r="AT337" s="41">
        <v>3.35</v>
      </c>
      <c r="BA337" s="42">
        <v>3.19</v>
      </c>
      <c r="BD337" s="41">
        <v>3.33</v>
      </c>
      <c r="BJ337" s="41">
        <v>3.51</v>
      </c>
      <c r="BN337" s="41">
        <v>3.33</v>
      </c>
      <c r="BT337" s="42">
        <v>3.46</v>
      </c>
      <c r="BX337" s="42">
        <v>3.25</v>
      </c>
      <c r="CD337" s="42">
        <v>3.4</v>
      </c>
      <c r="CH337" s="41">
        <v>3.3</v>
      </c>
      <c r="CN337" s="41">
        <v>3.45</v>
      </c>
      <c r="CR337" s="41">
        <v>3.52</v>
      </c>
      <c r="CX337" s="41">
        <v>3.61</v>
      </c>
      <c r="DB337" s="41">
        <v>3.27</v>
      </c>
      <c r="DH337" s="41">
        <v>3.41</v>
      </c>
      <c r="DL337" s="42">
        <v>3.32</v>
      </c>
      <c r="DR337" s="41">
        <v>3.44</v>
      </c>
    </row>
    <row r="338" spans="1:122" x14ac:dyDescent="0.2">
      <c r="A338" s="47">
        <v>42166</v>
      </c>
      <c r="C338" s="42">
        <v>3.56</v>
      </c>
      <c r="I338" s="41">
        <v>3.74</v>
      </c>
      <c r="J338" s="41">
        <v>4</v>
      </c>
      <c r="M338" s="41">
        <v>3.36</v>
      </c>
      <c r="U338" s="41">
        <v>3.29</v>
      </c>
      <c r="Y338" s="41">
        <v>3.17</v>
      </c>
      <c r="AF338" s="42">
        <v>3.21</v>
      </c>
      <c r="AJ338" s="42">
        <v>3.35</v>
      </c>
      <c r="AP338" s="41">
        <v>3.49</v>
      </c>
      <c r="AT338" s="41">
        <v>3.3</v>
      </c>
      <c r="BA338" s="42">
        <v>3.18</v>
      </c>
      <c r="BD338" s="41">
        <v>3.33</v>
      </c>
      <c r="BJ338" s="41">
        <v>3.46</v>
      </c>
      <c r="BN338" s="41">
        <v>3.31</v>
      </c>
      <c r="BT338" s="42">
        <v>3.44</v>
      </c>
      <c r="BX338" s="42">
        <v>3.26</v>
      </c>
      <c r="CD338" s="42">
        <v>3.49</v>
      </c>
      <c r="CH338" s="41">
        <v>3.29</v>
      </c>
      <c r="CN338" s="41">
        <v>3.44</v>
      </c>
      <c r="CR338" s="41">
        <v>3.5</v>
      </c>
      <c r="CX338" s="41">
        <v>3.59</v>
      </c>
      <c r="DB338" s="41">
        <v>3.26</v>
      </c>
      <c r="DH338" s="41">
        <v>3.42</v>
      </c>
      <c r="DL338" s="42">
        <v>3.31</v>
      </c>
      <c r="DR338" s="41">
        <v>3.42</v>
      </c>
    </row>
    <row r="339" spans="1:122" x14ac:dyDescent="0.2">
      <c r="A339" s="47">
        <v>42172</v>
      </c>
      <c r="C339" s="42">
        <v>3.59</v>
      </c>
      <c r="I339" s="41">
        <v>3.75</v>
      </c>
      <c r="J339" s="41">
        <v>4.0199999999999996</v>
      </c>
      <c r="M339" s="41">
        <v>3.38</v>
      </c>
      <c r="U339" s="41">
        <v>3.3</v>
      </c>
      <c r="Y339" s="41">
        <v>3.21</v>
      </c>
      <c r="AF339" s="42">
        <v>3.22</v>
      </c>
      <c r="AG339" s="42">
        <v>3.48</v>
      </c>
      <c r="AJ339" s="42">
        <v>3.38</v>
      </c>
      <c r="AP339" s="41">
        <v>3.49</v>
      </c>
      <c r="AT339" s="41">
        <v>3.34</v>
      </c>
      <c r="BA339" s="42">
        <v>3.17</v>
      </c>
      <c r="BD339" s="41">
        <v>3.33</v>
      </c>
      <c r="BJ339" s="41">
        <v>3.48</v>
      </c>
      <c r="BN339" s="41">
        <v>3.35</v>
      </c>
      <c r="BT339" s="42">
        <v>3.48</v>
      </c>
      <c r="BX339" s="42">
        <v>3.3</v>
      </c>
      <c r="CD339" s="42">
        <v>3.52</v>
      </c>
      <c r="CH339" s="41">
        <v>3.32</v>
      </c>
      <c r="CN339" s="41">
        <v>3.45</v>
      </c>
      <c r="CR339" s="41">
        <v>3.54</v>
      </c>
      <c r="CX339" s="41">
        <v>3.6</v>
      </c>
      <c r="DB339" s="41">
        <v>3.3</v>
      </c>
      <c r="DH339" s="41">
        <v>3.43</v>
      </c>
      <c r="DL339" s="42">
        <v>3.34</v>
      </c>
      <c r="DR339" s="41">
        <v>3.43</v>
      </c>
    </row>
    <row r="340" spans="1:122" x14ac:dyDescent="0.2">
      <c r="A340" s="47">
        <v>42179</v>
      </c>
      <c r="C340" s="42">
        <v>3.66</v>
      </c>
      <c r="I340" s="41">
        <v>3.8</v>
      </c>
      <c r="J340" s="41">
        <v>4.07</v>
      </c>
      <c r="M340" s="41">
        <v>3.47</v>
      </c>
      <c r="U340" s="41">
        <v>3.38</v>
      </c>
      <c r="Y340" s="41">
        <v>3.28</v>
      </c>
      <c r="AF340" s="42">
        <v>3.3</v>
      </c>
      <c r="AG340" s="42">
        <v>3.55</v>
      </c>
      <c r="AJ340" s="42">
        <v>3.47</v>
      </c>
      <c r="AP340" s="41">
        <v>3.56</v>
      </c>
      <c r="AT340" s="41">
        <v>3.36</v>
      </c>
      <c r="BA340" s="42">
        <v>3.24</v>
      </c>
      <c r="BD340" s="41">
        <v>3.42</v>
      </c>
      <c r="BJ340" s="41">
        <v>3.55</v>
      </c>
      <c r="BN340" s="41">
        <v>3.44</v>
      </c>
      <c r="BT340" s="42">
        <v>3.55</v>
      </c>
      <c r="BX340" s="42">
        <v>3.39</v>
      </c>
      <c r="CD340" s="42">
        <v>3.57</v>
      </c>
      <c r="CH340" s="41">
        <v>3.42</v>
      </c>
      <c r="CN340" s="41">
        <v>3.52</v>
      </c>
      <c r="CR340" s="41">
        <v>3.62</v>
      </c>
      <c r="CX340" s="41">
        <v>3.68</v>
      </c>
      <c r="DB340" s="41">
        <v>3.39</v>
      </c>
      <c r="DH340" s="41">
        <v>3.51</v>
      </c>
      <c r="DL340" s="42">
        <v>3.44</v>
      </c>
      <c r="DR340" s="41">
        <v>3.51</v>
      </c>
    </row>
    <row r="341" spans="1:122" x14ac:dyDescent="0.2">
      <c r="A341" s="47">
        <v>42186</v>
      </c>
      <c r="C341" s="42">
        <v>4.13</v>
      </c>
      <c r="I341" s="41">
        <v>4.3099999999999996</v>
      </c>
      <c r="J341" s="41">
        <v>4.33</v>
      </c>
      <c r="M341" s="41">
        <v>3.75</v>
      </c>
      <c r="U341" s="41">
        <v>3.81</v>
      </c>
      <c r="Y341" s="41">
        <v>3.65</v>
      </c>
      <c r="AF341" s="42">
        <v>3.78</v>
      </c>
      <c r="AG341" s="42">
        <v>3.79</v>
      </c>
      <c r="AJ341" s="42">
        <v>3.88</v>
      </c>
      <c r="AP341" s="41">
        <v>4.05</v>
      </c>
      <c r="AT341" s="41">
        <v>3.71</v>
      </c>
      <c r="BA341" s="42">
        <v>3.74</v>
      </c>
      <c r="BD341" s="41">
        <v>3.87</v>
      </c>
      <c r="BJ341" s="41">
        <v>4.0199999999999996</v>
      </c>
      <c r="BN341" s="41">
        <v>3.89</v>
      </c>
      <c r="BT341" s="42">
        <v>4.0199999999999996</v>
      </c>
      <c r="BX341" s="42">
        <v>4.0599999999999996</v>
      </c>
      <c r="CD341" s="42">
        <v>4.04</v>
      </c>
      <c r="CH341" s="41">
        <v>3.89</v>
      </c>
      <c r="CN341" s="41">
        <v>4.0199999999999996</v>
      </c>
      <c r="CR341" s="41">
        <v>4.0999999999999996</v>
      </c>
      <c r="CX341" s="41">
        <v>4.1500000000000004</v>
      </c>
      <c r="DB341" s="41">
        <v>3.85</v>
      </c>
      <c r="DH341" s="41">
        <v>3.95</v>
      </c>
      <c r="DL341" s="42">
        <v>3.87</v>
      </c>
      <c r="DR341" s="41">
        <v>4</v>
      </c>
    </row>
    <row r="342" spans="1:122" x14ac:dyDescent="0.2">
      <c r="A342" s="47">
        <v>42194</v>
      </c>
      <c r="C342" s="42">
        <v>4.21</v>
      </c>
      <c r="I342" s="41">
        <v>4.3899999999999997</v>
      </c>
      <c r="J342" s="41">
        <v>4.3899999999999997</v>
      </c>
      <c r="M342" s="41">
        <v>3.81</v>
      </c>
      <c r="U342" s="41">
        <v>3.87</v>
      </c>
      <c r="Y342" s="41">
        <v>3.69</v>
      </c>
      <c r="AF342" s="42">
        <v>3.81</v>
      </c>
      <c r="AG342" s="42">
        <v>3.81</v>
      </c>
      <c r="AJ342" s="42">
        <v>3.94</v>
      </c>
      <c r="AP342" s="41">
        <v>4.08</v>
      </c>
      <c r="AT342" s="41">
        <v>3.89</v>
      </c>
      <c r="BA342" s="42">
        <v>3.81</v>
      </c>
      <c r="BD342" s="41">
        <v>3.93</v>
      </c>
      <c r="BJ342" s="41">
        <v>4.0599999999999996</v>
      </c>
      <c r="BN342" s="41">
        <v>3.95</v>
      </c>
      <c r="BT342" s="42">
        <v>4.0599999999999996</v>
      </c>
      <c r="BX342" s="42">
        <v>4.03</v>
      </c>
      <c r="CD342" s="42">
        <v>4.0999999999999996</v>
      </c>
      <c r="CH342" s="41">
        <v>3.93</v>
      </c>
      <c r="CN342" s="41">
        <v>4.05</v>
      </c>
      <c r="CR342" s="41">
        <v>4.1399999999999997</v>
      </c>
      <c r="CX342" s="41">
        <v>4.17</v>
      </c>
      <c r="DB342" s="41">
        <v>3.89</v>
      </c>
      <c r="DH342" s="41">
        <v>4.01</v>
      </c>
      <c r="DL342" s="42">
        <v>3.92</v>
      </c>
      <c r="DR342" s="41">
        <v>4.01</v>
      </c>
    </row>
    <row r="343" spans="1:122" x14ac:dyDescent="0.2">
      <c r="A343" s="47">
        <v>42200</v>
      </c>
      <c r="B343" s="51" t="s">
        <v>271</v>
      </c>
      <c r="C343" s="42">
        <v>4.29</v>
      </c>
      <c r="I343" s="41">
        <v>4.4000000000000004</v>
      </c>
      <c r="J343" s="41">
        <v>4.3600000000000003</v>
      </c>
      <c r="M343" s="41">
        <v>3.86</v>
      </c>
      <c r="U343" s="41">
        <v>3.94</v>
      </c>
      <c r="Y343" s="41">
        <v>3.77</v>
      </c>
      <c r="AF343" s="42">
        <v>3.97</v>
      </c>
      <c r="AG343" s="42">
        <v>3.82</v>
      </c>
      <c r="AJ343" s="42">
        <v>4.01</v>
      </c>
      <c r="AP343" s="41">
        <v>4.13</v>
      </c>
      <c r="AT343" s="41">
        <v>3.98</v>
      </c>
      <c r="BA343" s="42">
        <v>3.86</v>
      </c>
      <c r="BD343" s="41">
        <v>3.97</v>
      </c>
      <c r="BJ343" s="41">
        <v>4.0999999999999996</v>
      </c>
      <c r="BN343" s="41">
        <v>3.99</v>
      </c>
      <c r="BT343" s="42">
        <v>4.0999999999999996</v>
      </c>
      <c r="BX343" s="42">
        <v>4.0999999999999996</v>
      </c>
      <c r="CD343" s="42">
        <v>4.17</v>
      </c>
      <c r="CH343" s="41">
        <v>3.98</v>
      </c>
      <c r="CN343" s="41">
        <v>4.0999999999999996</v>
      </c>
      <c r="CR343" s="41">
        <v>4.1900000000000004</v>
      </c>
      <c r="CX343" s="41">
        <v>4.2300000000000004</v>
      </c>
      <c r="DB343" s="41">
        <v>3.95</v>
      </c>
      <c r="DH343" s="41">
        <v>4.05</v>
      </c>
      <c r="DL343" s="42">
        <v>3.96</v>
      </c>
      <c r="DR343" s="41">
        <v>4.07</v>
      </c>
    </row>
    <row r="344" spans="1:122" x14ac:dyDescent="0.2">
      <c r="A344" s="47">
        <v>42207</v>
      </c>
      <c r="C344" s="42">
        <v>4.0199999999999996</v>
      </c>
      <c r="I344" s="41">
        <v>4.13</v>
      </c>
      <c r="J344" s="41">
        <v>4.17</v>
      </c>
      <c r="M344" s="41">
        <v>3.53</v>
      </c>
      <c r="U344" s="41">
        <v>3.6</v>
      </c>
      <c r="Y344" s="41">
        <v>3.49</v>
      </c>
      <c r="AF344" s="42">
        <v>3.53</v>
      </c>
      <c r="AG344" s="42">
        <v>3.57</v>
      </c>
      <c r="AJ344" s="42">
        <v>3.64</v>
      </c>
      <c r="AP344" s="41">
        <v>3.77</v>
      </c>
      <c r="AT344" s="41">
        <v>3.64</v>
      </c>
      <c r="BA344" s="42">
        <v>3.49</v>
      </c>
      <c r="BD344" s="41">
        <v>3.63</v>
      </c>
      <c r="BJ344" s="41">
        <v>3.72</v>
      </c>
      <c r="BN344" s="41">
        <v>3.63</v>
      </c>
      <c r="BT344" s="42">
        <v>3.72</v>
      </c>
      <c r="BX344" s="42">
        <v>3.69</v>
      </c>
      <c r="CD344" s="42">
        <v>3.79</v>
      </c>
      <c r="CH344" s="41">
        <v>3.6</v>
      </c>
      <c r="CN344" s="41">
        <v>3.72</v>
      </c>
      <c r="CR344" s="41">
        <v>3.81</v>
      </c>
      <c r="CX344" s="41">
        <v>3.85</v>
      </c>
      <c r="DB344" s="41">
        <v>3.57</v>
      </c>
      <c r="DH344" s="41">
        <v>3.67</v>
      </c>
      <c r="DL344" s="42">
        <v>3.59</v>
      </c>
      <c r="DR344" s="41">
        <v>3.69</v>
      </c>
    </row>
    <row r="345" spans="1:122" x14ac:dyDescent="0.2">
      <c r="A345" s="47">
        <v>42213</v>
      </c>
      <c r="C345" s="42">
        <v>3.75</v>
      </c>
      <c r="I345" s="41">
        <v>3.85</v>
      </c>
      <c r="J345" s="41">
        <v>3.97</v>
      </c>
      <c r="M345" s="41">
        <v>3.26</v>
      </c>
      <c r="U345" s="41">
        <v>3.27</v>
      </c>
      <c r="Y345" s="41">
        <v>3.18</v>
      </c>
      <c r="AF345" s="42">
        <v>3.22</v>
      </c>
      <c r="AG345" s="42">
        <v>3.34</v>
      </c>
      <c r="AJ345" s="42">
        <v>3.35</v>
      </c>
      <c r="AP345" s="41">
        <v>3.46</v>
      </c>
      <c r="AT345" s="41">
        <v>3.35</v>
      </c>
      <c r="BA345" s="42">
        <v>3.21</v>
      </c>
      <c r="BD345" s="41">
        <v>3.36</v>
      </c>
      <c r="BJ345" s="41">
        <v>3.44</v>
      </c>
      <c r="BN345" s="41">
        <v>3.36</v>
      </c>
      <c r="BT345" s="42">
        <v>3.44</v>
      </c>
      <c r="BX345" s="42">
        <v>3.4</v>
      </c>
      <c r="CD345" s="42">
        <v>3.5</v>
      </c>
      <c r="CH345" s="41">
        <v>3.31</v>
      </c>
      <c r="CN345" s="41">
        <v>3.43</v>
      </c>
      <c r="CR345" s="41">
        <v>3.52</v>
      </c>
      <c r="CX345" s="41">
        <v>3.56</v>
      </c>
      <c r="DB345" s="41">
        <v>3.28</v>
      </c>
      <c r="DH345" s="41">
        <v>3.38</v>
      </c>
      <c r="DL345" s="42">
        <v>3.3</v>
      </c>
      <c r="DR345" s="41">
        <v>3.41</v>
      </c>
    </row>
    <row r="346" spans="1:122" x14ac:dyDescent="0.2">
      <c r="A346" s="47">
        <v>42221</v>
      </c>
      <c r="C346" s="42">
        <v>3.72</v>
      </c>
      <c r="I346" s="41">
        <v>3.83</v>
      </c>
      <c r="J346" s="41">
        <v>3.98</v>
      </c>
      <c r="M346" s="41">
        <v>3.36</v>
      </c>
      <c r="U346" s="41">
        <v>3.32</v>
      </c>
      <c r="Y346" s="41">
        <v>3.25</v>
      </c>
      <c r="AF346" s="42">
        <v>3.27</v>
      </c>
      <c r="AG346" s="42">
        <v>3.39</v>
      </c>
      <c r="AJ346" s="42">
        <v>3.42</v>
      </c>
      <c r="AP346" s="41">
        <v>3.49</v>
      </c>
      <c r="AT346" s="41">
        <v>3.38</v>
      </c>
      <c r="BA346" s="42">
        <v>3.29</v>
      </c>
      <c r="BD346" s="41">
        <v>3.54</v>
      </c>
      <c r="BJ346" s="41">
        <v>3.47</v>
      </c>
      <c r="BK346" s="41">
        <v>3.59</v>
      </c>
      <c r="BN346" s="41">
        <v>3.54</v>
      </c>
      <c r="BT346" s="42">
        <v>3.47</v>
      </c>
      <c r="BU346" s="42">
        <v>3.59</v>
      </c>
      <c r="BX346" s="42">
        <v>3.46</v>
      </c>
      <c r="CD346" s="42">
        <v>3.53</v>
      </c>
      <c r="CH346" s="41">
        <v>3.37</v>
      </c>
      <c r="CN346" s="41">
        <v>3.46</v>
      </c>
      <c r="CR346" s="41">
        <v>3.64</v>
      </c>
      <c r="CX346" s="41">
        <v>3.59</v>
      </c>
      <c r="DB346" s="41">
        <v>3.34</v>
      </c>
      <c r="DH346" s="41">
        <v>3.42</v>
      </c>
      <c r="DL346" s="42">
        <v>3.34</v>
      </c>
      <c r="DR346" s="41">
        <v>3.44</v>
      </c>
    </row>
    <row r="347" spans="1:122" x14ac:dyDescent="0.2">
      <c r="A347" s="47">
        <v>42228</v>
      </c>
      <c r="C347" s="42">
        <v>3.57</v>
      </c>
      <c r="I347" s="41">
        <v>3.68</v>
      </c>
      <c r="J347" s="41">
        <v>3.89</v>
      </c>
      <c r="M347" s="41">
        <v>3.22</v>
      </c>
      <c r="U347" s="41">
        <v>3.18</v>
      </c>
      <c r="Y347" s="41">
        <v>3.11</v>
      </c>
      <c r="AF347" s="42">
        <v>3.14</v>
      </c>
      <c r="AG347" s="42">
        <v>3.34</v>
      </c>
      <c r="AJ347" s="42">
        <v>3.38</v>
      </c>
      <c r="AP347" s="41">
        <v>3.36</v>
      </c>
      <c r="AT347" s="41">
        <v>3.22</v>
      </c>
      <c r="BA347" s="42">
        <v>3.15</v>
      </c>
      <c r="BD347" s="41">
        <v>3.45</v>
      </c>
      <c r="BJ347" s="41">
        <v>3.34</v>
      </c>
      <c r="BK347" s="41">
        <v>3.54</v>
      </c>
      <c r="BN347" s="41">
        <v>3.45</v>
      </c>
      <c r="BT347" s="42">
        <v>3.34</v>
      </c>
      <c r="BU347" s="42">
        <v>3.54</v>
      </c>
      <c r="BX347" s="42">
        <v>3.32</v>
      </c>
      <c r="CD347" s="42">
        <v>3.4</v>
      </c>
      <c r="CH347" s="41">
        <v>3.23</v>
      </c>
      <c r="CN347" s="41">
        <v>3.33</v>
      </c>
      <c r="CR347" s="41">
        <v>3.5</v>
      </c>
      <c r="CX347" s="41">
        <v>3.46</v>
      </c>
      <c r="DB347" s="41">
        <v>3.2</v>
      </c>
      <c r="DH347" s="41">
        <v>3.28</v>
      </c>
      <c r="DL347" s="42">
        <v>3.2</v>
      </c>
      <c r="DR347" s="41">
        <v>3.31</v>
      </c>
    </row>
    <row r="348" spans="1:122" x14ac:dyDescent="0.2">
      <c r="A348" s="47">
        <v>42235</v>
      </c>
      <c r="C348" s="42">
        <v>3.67</v>
      </c>
      <c r="I348" s="41">
        <v>3.78</v>
      </c>
      <c r="J348" s="41">
        <v>3.98</v>
      </c>
      <c r="M348" s="41">
        <v>3.34</v>
      </c>
      <c r="U348" s="41">
        <v>3.29</v>
      </c>
      <c r="Y348" s="41">
        <v>3.24</v>
      </c>
      <c r="AF348" s="42">
        <v>3.25</v>
      </c>
      <c r="AG348" s="42">
        <v>3.41</v>
      </c>
      <c r="AJ348" s="42">
        <v>3.55</v>
      </c>
      <c r="AP348" s="41">
        <v>3.52</v>
      </c>
      <c r="AT348" s="41">
        <v>3.39</v>
      </c>
      <c r="BA348" s="42">
        <v>3.27</v>
      </c>
      <c r="BD348" s="41">
        <v>3.41</v>
      </c>
      <c r="BJ348" s="41">
        <v>3.45</v>
      </c>
      <c r="BK348" s="41">
        <v>3.62</v>
      </c>
      <c r="BN348" s="41">
        <v>3.45</v>
      </c>
      <c r="BT348" s="42">
        <v>3.45</v>
      </c>
      <c r="BU348" s="42">
        <v>3.62</v>
      </c>
      <c r="BX348" s="42">
        <v>3.43</v>
      </c>
      <c r="CD348" s="42">
        <v>3.62</v>
      </c>
      <c r="CH348" s="41">
        <v>3.36</v>
      </c>
      <c r="CN348" s="41">
        <v>3.45</v>
      </c>
      <c r="CO348" s="41">
        <v>3.61</v>
      </c>
      <c r="CR348" s="41">
        <v>3.64</v>
      </c>
      <c r="CX348" s="41">
        <v>3.64</v>
      </c>
      <c r="DB348" s="41">
        <v>3.3</v>
      </c>
      <c r="DH348" s="41">
        <v>3.4</v>
      </c>
      <c r="DL348" s="42">
        <v>3.36</v>
      </c>
      <c r="DR348" s="41">
        <v>3.42</v>
      </c>
    </row>
    <row r="349" spans="1:122" x14ac:dyDescent="0.2">
      <c r="A349" s="47">
        <v>42249</v>
      </c>
      <c r="C349" s="42">
        <v>3.54</v>
      </c>
      <c r="I349" s="41">
        <v>3.67</v>
      </c>
      <c r="J349" s="41">
        <v>3.91</v>
      </c>
      <c r="M349" s="41">
        <v>3.24</v>
      </c>
      <c r="U349" s="41">
        <v>3.12</v>
      </c>
      <c r="Y349" s="41">
        <v>3.12</v>
      </c>
      <c r="AF349" s="42">
        <v>3.08</v>
      </c>
      <c r="AG349" s="42">
        <v>3.31</v>
      </c>
      <c r="AJ349" s="42">
        <v>3.37</v>
      </c>
      <c r="AP349" s="41">
        <v>3.34</v>
      </c>
      <c r="AT349" s="41">
        <v>3.19</v>
      </c>
      <c r="BA349" s="42">
        <v>3.06</v>
      </c>
      <c r="BD349" s="41">
        <v>3.39</v>
      </c>
      <c r="BJ349" s="41">
        <v>3.33</v>
      </c>
      <c r="BK349" s="41">
        <v>3.54</v>
      </c>
      <c r="BN349" s="41">
        <v>3.39</v>
      </c>
      <c r="BT349" s="42">
        <v>3.33</v>
      </c>
      <c r="BU349" s="42">
        <v>3.54</v>
      </c>
      <c r="BX349" s="42">
        <v>3.43</v>
      </c>
      <c r="CD349" s="42">
        <v>3.43</v>
      </c>
      <c r="CH349" s="41">
        <v>3.29</v>
      </c>
      <c r="CN349" s="41">
        <v>3.28</v>
      </c>
      <c r="CO349" s="41">
        <v>3.49</v>
      </c>
      <c r="CR349" s="41">
        <v>3.49</v>
      </c>
      <c r="CX349" s="41">
        <v>3.44</v>
      </c>
      <c r="DB349" s="41">
        <v>3.19</v>
      </c>
      <c r="DH349" s="41">
        <v>3.22</v>
      </c>
      <c r="DL349" s="42">
        <v>3.26</v>
      </c>
      <c r="DR349" s="41">
        <v>3.24</v>
      </c>
    </row>
    <row r="350" spans="1:122" x14ac:dyDescent="0.2">
      <c r="A350" s="47">
        <v>42256</v>
      </c>
      <c r="C350" s="42">
        <v>3.56</v>
      </c>
      <c r="I350" s="41">
        <v>3.69</v>
      </c>
      <c r="J350" s="41">
        <v>3.94</v>
      </c>
      <c r="M350" s="41">
        <v>3.28</v>
      </c>
      <c r="U350" s="41">
        <v>3.16</v>
      </c>
      <c r="Y350" s="41">
        <v>3.15</v>
      </c>
      <c r="AF350" s="42">
        <v>3.11</v>
      </c>
      <c r="AG350" s="42">
        <v>3.33</v>
      </c>
      <c r="AJ350" s="42">
        <v>3.39</v>
      </c>
      <c r="AP350" s="41">
        <v>3.38</v>
      </c>
      <c r="AT350" s="41">
        <v>3.23</v>
      </c>
      <c r="BA350" s="42">
        <v>3.12</v>
      </c>
      <c r="BD350" s="41">
        <v>3.43</v>
      </c>
      <c r="BJ350" s="41">
        <v>3.37</v>
      </c>
      <c r="BK350" s="41">
        <v>3.58</v>
      </c>
      <c r="BN350" s="41">
        <v>3.43</v>
      </c>
      <c r="BT350" s="42">
        <v>3.37</v>
      </c>
      <c r="BU350" s="42">
        <v>3.58</v>
      </c>
      <c r="BX350" s="42">
        <v>3.49</v>
      </c>
      <c r="CD350" s="42">
        <v>3.44</v>
      </c>
      <c r="CH350" s="41">
        <v>3.38</v>
      </c>
      <c r="CN350" s="41">
        <v>3.37</v>
      </c>
      <c r="CR350" s="41">
        <v>3.54</v>
      </c>
      <c r="CX350" s="41">
        <v>3.49</v>
      </c>
      <c r="DB350" s="41">
        <v>3.24</v>
      </c>
      <c r="DH350" s="41">
        <v>3.27</v>
      </c>
      <c r="DL350" s="42">
        <v>3.36</v>
      </c>
      <c r="DR350" s="41">
        <v>3.34</v>
      </c>
    </row>
    <row r="351" spans="1:122" x14ac:dyDescent="0.2">
      <c r="A351" s="47">
        <v>42263</v>
      </c>
      <c r="B351" s="51" t="s">
        <v>278</v>
      </c>
      <c r="C351" s="42">
        <v>3.86</v>
      </c>
      <c r="J351" s="41">
        <v>4.08</v>
      </c>
      <c r="M351" s="41">
        <v>3.4</v>
      </c>
      <c r="U351" s="41">
        <v>3.3</v>
      </c>
      <c r="Y351" s="41">
        <v>3.27</v>
      </c>
      <c r="AF351" s="42">
        <v>3.25</v>
      </c>
      <c r="AG351" s="42">
        <v>3.44</v>
      </c>
      <c r="AJ351" s="42">
        <v>3.52</v>
      </c>
      <c r="AP351" s="41">
        <v>3.52</v>
      </c>
      <c r="AT351" s="41">
        <v>3.28</v>
      </c>
      <c r="BA351" s="42">
        <v>3.25</v>
      </c>
      <c r="BD351" s="41">
        <v>3.57</v>
      </c>
      <c r="BJ351" s="41">
        <v>3.52</v>
      </c>
      <c r="BK351" s="41">
        <v>3.69</v>
      </c>
      <c r="BN351" s="41">
        <v>3.57</v>
      </c>
      <c r="BT351" s="42">
        <v>3.5</v>
      </c>
      <c r="BU351" s="42">
        <v>3.69</v>
      </c>
      <c r="BX351" s="42">
        <v>3.62</v>
      </c>
      <c r="CD351" s="42">
        <v>3.62</v>
      </c>
      <c r="CE351" s="42">
        <v>3.64</v>
      </c>
      <c r="CH351" s="41">
        <v>3.82</v>
      </c>
      <c r="CN351" s="41">
        <v>3.82</v>
      </c>
      <c r="CR351" s="41">
        <v>3.67</v>
      </c>
      <c r="CX351" s="41">
        <v>3.62</v>
      </c>
      <c r="DB351" s="41">
        <v>3.42</v>
      </c>
      <c r="DH351" s="41">
        <v>3.44</v>
      </c>
      <c r="DL351" s="42">
        <v>3.49</v>
      </c>
      <c r="DR351" s="41">
        <v>3.47</v>
      </c>
    </row>
    <row r="352" spans="1:122" x14ac:dyDescent="0.2">
      <c r="A352" s="47">
        <v>42270</v>
      </c>
      <c r="B352" s="51"/>
      <c r="C352" s="42">
        <v>3.83</v>
      </c>
      <c r="J352" s="41">
        <v>4.07</v>
      </c>
      <c r="M352" s="41">
        <v>3.37</v>
      </c>
      <c r="U352" s="41">
        <v>3.27</v>
      </c>
      <c r="Y352" s="41">
        <v>3.25</v>
      </c>
      <c r="AF352" s="42">
        <v>3.25</v>
      </c>
      <c r="AG352" s="42">
        <v>3.46</v>
      </c>
      <c r="AJ352" s="42">
        <v>3.51</v>
      </c>
      <c r="AQ352" s="41">
        <v>3.7</v>
      </c>
      <c r="AT352" s="41">
        <v>3.17</v>
      </c>
      <c r="BA352" s="42">
        <v>3.17</v>
      </c>
      <c r="BD352" s="41">
        <v>3.56</v>
      </c>
      <c r="BJ352" s="41">
        <v>3.51</v>
      </c>
      <c r="BK352" s="41">
        <v>3.7</v>
      </c>
      <c r="BN352" s="41">
        <v>3.56</v>
      </c>
      <c r="BT352" s="42">
        <v>3.49</v>
      </c>
      <c r="BU352" s="42">
        <v>3.7</v>
      </c>
      <c r="BX352" s="42">
        <v>3.61</v>
      </c>
      <c r="CD352" s="42">
        <v>3.61</v>
      </c>
      <c r="CE352" s="42">
        <v>3.65</v>
      </c>
      <c r="CH352" s="41">
        <v>3.5</v>
      </c>
      <c r="CN352" s="41">
        <v>3.5</v>
      </c>
      <c r="CR352" s="41">
        <v>3.66</v>
      </c>
      <c r="CX352" s="41">
        <v>3.61</v>
      </c>
      <c r="CY352" s="41">
        <v>3.85</v>
      </c>
      <c r="DB352" s="41">
        <v>3.41</v>
      </c>
      <c r="DH352" s="41">
        <v>3.45</v>
      </c>
      <c r="DL352" s="42">
        <v>3.48</v>
      </c>
      <c r="DR352" s="41">
        <v>3.46</v>
      </c>
    </row>
    <row r="353" spans="1:123" x14ac:dyDescent="0.2">
      <c r="A353" s="47">
        <v>42277</v>
      </c>
      <c r="B353" s="51"/>
      <c r="C353" s="42">
        <v>3.87</v>
      </c>
      <c r="J353" s="41">
        <v>4.1100000000000003</v>
      </c>
      <c r="M353" s="41">
        <v>3.38</v>
      </c>
      <c r="U353" s="41">
        <v>3.33</v>
      </c>
      <c r="Y353" s="41">
        <v>3.31</v>
      </c>
      <c r="AF353" s="42">
        <v>3.31</v>
      </c>
      <c r="AG353" s="42">
        <v>3.51</v>
      </c>
      <c r="AJ353" s="42">
        <v>3.58</v>
      </c>
      <c r="AQ353" s="41">
        <v>3.76</v>
      </c>
      <c r="AT353" s="41">
        <v>3.27</v>
      </c>
      <c r="BA353" s="42">
        <v>3.27</v>
      </c>
      <c r="BD353" s="41">
        <v>3.6</v>
      </c>
      <c r="BK353" s="41">
        <v>3.76</v>
      </c>
      <c r="BN353" s="41">
        <v>3.58</v>
      </c>
      <c r="BU353" s="42">
        <v>3.76</v>
      </c>
      <c r="BX353" s="42">
        <v>3.67</v>
      </c>
      <c r="CD353" s="42">
        <v>3.72</v>
      </c>
      <c r="CE353" s="42">
        <v>3.71</v>
      </c>
      <c r="CH353" s="41">
        <v>3.57</v>
      </c>
      <c r="CR353" s="41">
        <v>3.68</v>
      </c>
      <c r="DH353" s="41">
        <v>3.49</v>
      </c>
      <c r="DL353" s="42">
        <v>3.55</v>
      </c>
      <c r="DR353" s="41">
        <v>3.52</v>
      </c>
    </row>
    <row r="354" spans="1:123" x14ac:dyDescent="0.2">
      <c r="A354" s="47">
        <v>42291</v>
      </c>
      <c r="B354" s="51"/>
      <c r="C354" s="42">
        <v>3.79</v>
      </c>
      <c r="J354" s="41">
        <v>4.0599999999999996</v>
      </c>
      <c r="M354" s="41">
        <v>3.26</v>
      </c>
      <c r="U354" s="41">
        <v>3.22</v>
      </c>
      <c r="Y354" s="41">
        <v>3.19</v>
      </c>
      <c r="AG354" s="42">
        <v>3.45</v>
      </c>
      <c r="AJ354" s="42">
        <v>3.47</v>
      </c>
      <c r="AQ354" s="41">
        <v>3.7</v>
      </c>
      <c r="AT354" s="41">
        <v>3.17</v>
      </c>
      <c r="BA354" s="42">
        <v>3.31</v>
      </c>
      <c r="BD354" s="41">
        <v>3.47</v>
      </c>
      <c r="BK354" s="41">
        <v>3.7</v>
      </c>
      <c r="BN354" s="41">
        <v>3.44</v>
      </c>
      <c r="BU354" s="42">
        <v>3.7</v>
      </c>
      <c r="BX354" s="42">
        <v>3.56</v>
      </c>
      <c r="CE354" s="42">
        <v>3.64</v>
      </c>
      <c r="CH354" s="41">
        <v>3.36</v>
      </c>
      <c r="CR354" s="41">
        <v>3.51</v>
      </c>
      <c r="CY354" s="41">
        <v>3.85</v>
      </c>
      <c r="DB354" s="41">
        <v>3.41</v>
      </c>
      <c r="DI354" s="41">
        <v>3.55</v>
      </c>
      <c r="DL354" s="42">
        <v>3.44</v>
      </c>
      <c r="DR354" s="41">
        <v>3.42</v>
      </c>
    </row>
    <row r="355" spans="1:123" x14ac:dyDescent="0.2">
      <c r="A355" s="47">
        <v>42321</v>
      </c>
      <c r="B355" s="51"/>
      <c r="C355" s="42">
        <v>3.58</v>
      </c>
      <c r="J355" s="41">
        <v>3.87</v>
      </c>
      <c r="M355" s="41">
        <v>3.17</v>
      </c>
      <c r="Y355" s="41">
        <v>3.19</v>
      </c>
      <c r="AG355" s="42">
        <v>3.34</v>
      </c>
      <c r="AJ355" s="42">
        <v>3.26</v>
      </c>
      <c r="AQ355" s="41">
        <v>3.52</v>
      </c>
      <c r="AT355" s="41">
        <v>3.29</v>
      </c>
      <c r="BD355" s="41">
        <v>3.29</v>
      </c>
      <c r="BK355" s="41">
        <v>3.55</v>
      </c>
      <c r="BN355" s="41">
        <v>3.29</v>
      </c>
      <c r="BU355" s="42">
        <v>3.51</v>
      </c>
      <c r="BX355" s="42">
        <v>3.33</v>
      </c>
      <c r="CE355" s="42">
        <v>3.48</v>
      </c>
      <c r="CR355" s="41">
        <v>3.39</v>
      </c>
      <c r="CY355" s="41">
        <v>3.69</v>
      </c>
      <c r="DB355" s="41">
        <v>3.26</v>
      </c>
      <c r="DI355" s="41">
        <v>3.39</v>
      </c>
      <c r="DL355" s="42">
        <v>3.28</v>
      </c>
    </row>
    <row r="356" spans="1:123" x14ac:dyDescent="0.2">
      <c r="A356" s="47">
        <v>42326</v>
      </c>
      <c r="B356" s="51"/>
      <c r="C356" s="42">
        <v>3.61</v>
      </c>
      <c r="J356" s="41">
        <v>3.89</v>
      </c>
      <c r="M356" s="41">
        <v>3.23</v>
      </c>
      <c r="Y356" s="41">
        <v>3.25</v>
      </c>
      <c r="AG356" s="42">
        <v>3.36</v>
      </c>
      <c r="AJ356" s="42">
        <v>3.31</v>
      </c>
      <c r="AQ356" s="41">
        <v>3.54</v>
      </c>
      <c r="AT356" s="41">
        <v>3.35</v>
      </c>
      <c r="BD356" s="41">
        <v>3.34</v>
      </c>
      <c r="BK356" s="41">
        <v>3.59</v>
      </c>
      <c r="BN356" s="41">
        <v>3.35</v>
      </c>
      <c r="BU356" s="42">
        <v>3.53</v>
      </c>
      <c r="BX356" s="42">
        <v>3.38</v>
      </c>
      <c r="CE356" s="42">
        <v>3.5</v>
      </c>
      <c r="CH356" s="41">
        <v>3.25</v>
      </c>
      <c r="CO356" s="41">
        <v>3.5</v>
      </c>
      <c r="CR356" s="41">
        <v>3.43</v>
      </c>
      <c r="CY356" s="41">
        <v>3.7</v>
      </c>
      <c r="DB356" s="41">
        <v>3.3</v>
      </c>
      <c r="DI356" s="41">
        <v>3.4</v>
      </c>
      <c r="DL356" s="42">
        <v>3.32</v>
      </c>
    </row>
    <row r="357" spans="1:123" x14ac:dyDescent="0.2">
      <c r="A357" s="47">
        <v>42340</v>
      </c>
      <c r="B357" s="51"/>
      <c r="C357" s="42">
        <v>3.64</v>
      </c>
      <c r="J357" s="41">
        <v>3.93</v>
      </c>
      <c r="M357" s="41">
        <v>3.28</v>
      </c>
      <c r="Y357" s="41">
        <v>3.24</v>
      </c>
      <c r="AG357" s="42">
        <v>3.38</v>
      </c>
      <c r="AJ357" s="42">
        <v>3.31</v>
      </c>
      <c r="AQ357" s="41">
        <v>3.56</v>
      </c>
      <c r="AT357" s="41">
        <v>3.48</v>
      </c>
      <c r="BB357" s="42">
        <v>3.37</v>
      </c>
      <c r="BD357" s="41">
        <v>3.37</v>
      </c>
      <c r="BK357" s="41">
        <v>3.61</v>
      </c>
      <c r="BN357" s="41">
        <v>3.35</v>
      </c>
      <c r="BU357" s="42">
        <v>3.58</v>
      </c>
      <c r="BX357" s="42">
        <v>3.39</v>
      </c>
      <c r="CE357" s="42">
        <v>3.57</v>
      </c>
      <c r="CH357" s="41">
        <v>3.26</v>
      </c>
      <c r="CO357" s="41">
        <v>3.52</v>
      </c>
      <c r="CR357" s="41">
        <v>3.7</v>
      </c>
      <c r="CY357" s="41">
        <v>3.93</v>
      </c>
      <c r="DB357" s="41">
        <v>3.29</v>
      </c>
      <c r="DI357" s="41">
        <v>3.42</v>
      </c>
      <c r="DL357" s="42">
        <v>3.33</v>
      </c>
      <c r="DS357" s="41">
        <v>3.42</v>
      </c>
    </row>
    <row r="358" spans="1:123" x14ac:dyDescent="0.2">
      <c r="A358" s="47">
        <v>42347</v>
      </c>
      <c r="B358" s="51"/>
      <c r="C358" s="42">
        <v>3.71</v>
      </c>
      <c r="J358" s="41">
        <v>3.95</v>
      </c>
      <c r="M358" s="41">
        <v>3.38</v>
      </c>
      <c r="Y358" s="41">
        <v>3.33</v>
      </c>
      <c r="AG358" s="42">
        <v>3.44</v>
      </c>
      <c r="AJ358" s="42">
        <v>3.44</v>
      </c>
      <c r="AQ358" s="41">
        <v>3.62</v>
      </c>
      <c r="AT358" s="41">
        <v>3.58</v>
      </c>
      <c r="BB358" s="42">
        <v>3.44</v>
      </c>
      <c r="BD358" s="41">
        <v>3.46</v>
      </c>
      <c r="BK358" s="41">
        <v>3.67</v>
      </c>
      <c r="BN358" s="41">
        <v>3.43</v>
      </c>
      <c r="BU358" s="42">
        <v>3.64</v>
      </c>
      <c r="BX358" s="42">
        <v>3.53</v>
      </c>
      <c r="CE358" s="42">
        <v>3.64</v>
      </c>
      <c r="CH358" s="41">
        <v>3.39</v>
      </c>
      <c r="CO358" s="41">
        <v>3.59</v>
      </c>
      <c r="CR358" s="41">
        <v>3.61</v>
      </c>
      <c r="CY358" s="41">
        <v>3.79</v>
      </c>
      <c r="DB358" s="41">
        <v>3.38</v>
      </c>
      <c r="DI358" s="41">
        <v>3.49</v>
      </c>
      <c r="DL358" s="42">
        <v>3.41</v>
      </c>
      <c r="DS358" s="41">
        <v>3.49</v>
      </c>
    </row>
    <row r="359" spans="1:123" x14ac:dyDescent="0.2">
      <c r="A359" s="47">
        <v>42354</v>
      </c>
      <c r="B359" s="51" t="s">
        <v>282</v>
      </c>
      <c r="C359" s="42">
        <v>3.69</v>
      </c>
      <c r="J359" s="41">
        <v>3.91</v>
      </c>
      <c r="M359" s="41">
        <v>3.25</v>
      </c>
      <c r="V359" s="41">
        <v>3.34</v>
      </c>
      <c r="Y359" s="41">
        <v>3.24</v>
      </c>
      <c r="AG359" s="42">
        <v>3.36</v>
      </c>
      <c r="AJ359" s="42">
        <v>3.32</v>
      </c>
      <c r="AQ359" s="41">
        <v>3.51</v>
      </c>
      <c r="AT359" s="41">
        <v>3.47</v>
      </c>
      <c r="BB359" s="42">
        <v>3.33</v>
      </c>
      <c r="BD359" s="41">
        <v>3.36</v>
      </c>
      <c r="BK359" s="41">
        <v>3.56</v>
      </c>
      <c r="BN359" s="41">
        <v>3.32</v>
      </c>
      <c r="BU359" s="42">
        <v>3.53</v>
      </c>
      <c r="BX359" s="42">
        <v>3.37</v>
      </c>
      <c r="CE359" s="42">
        <v>3.54</v>
      </c>
      <c r="CH359" s="41">
        <v>3.27</v>
      </c>
      <c r="CO359" s="41">
        <v>3.48</v>
      </c>
      <c r="CR359" s="41">
        <v>3.49</v>
      </c>
      <c r="CY359" s="41">
        <v>3.69</v>
      </c>
      <c r="DB359" s="41">
        <v>3.27</v>
      </c>
      <c r="DI359" s="41">
        <v>3.38</v>
      </c>
      <c r="DL359" s="42">
        <v>3.3</v>
      </c>
      <c r="DS359" s="41">
        <v>3.39</v>
      </c>
    </row>
    <row r="360" spans="1:123" x14ac:dyDescent="0.2">
      <c r="A360" s="47">
        <v>42362</v>
      </c>
      <c r="C360" s="42">
        <v>3.64</v>
      </c>
      <c r="J360" s="41">
        <v>3.89</v>
      </c>
      <c r="M360" s="41">
        <v>3.22</v>
      </c>
      <c r="V360" s="41">
        <v>3.33</v>
      </c>
      <c r="Y360" s="41">
        <v>3.19</v>
      </c>
      <c r="AG360" s="42">
        <v>3.35</v>
      </c>
      <c r="AJ360" s="42">
        <v>3.29</v>
      </c>
      <c r="AQ360" s="41">
        <v>3.51</v>
      </c>
      <c r="AT360" s="41">
        <v>3.44</v>
      </c>
      <c r="BB360" s="42">
        <v>3.33</v>
      </c>
      <c r="BD360" s="41">
        <v>3.34</v>
      </c>
      <c r="BK360" s="41">
        <v>3.56</v>
      </c>
      <c r="BN360" s="41">
        <v>3.31</v>
      </c>
      <c r="BU360" s="42">
        <v>3.56</v>
      </c>
      <c r="BX360" s="42">
        <v>3.33</v>
      </c>
      <c r="CE360" s="42">
        <v>3.53</v>
      </c>
      <c r="CH360" s="41">
        <v>3.26</v>
      </c>
      <c r="CO360" s="41">
        <v>3.48</v>
      </c>
      <c r="CR360" s="41">
        <v>3.44</v>
      </c>
      <c r="CY360" s="41">
        <v>3.68</v>
      </c>
      <c r="DB360" s="41">
        <v>3.24</v>
      </c>
      <c r="DI360" s="41">
        <v>3.43</v>
      </c>
      <c r="DL360" s="42">
        <v>3.27</v>
      </c>
      <c r="DS360" s="41">
        <v>3.38</v>
      </c>
    </row>
    <row r="361" spans="1:123" x14ac:dyDescent="0.2">
      <c r="A361" s="47">
        <v>42368</v>
      </c>
      <c r="C361" s="42">
        <v>3.59</v>
      </c>
      <c r="J361" s="41">
        <v>3.83</v>
      </c>
      <c r="M361" s="41">
        <v>3.16</v>
      </c>
      <c r="V361" s="41">
        <v>3.28</v>
      </c>
      <c r="Y361" s="41">
        <v>3.13</v>
      </c>
      <c r="AG361" s="42">
        <v>3.29</v>
      </c>
      <c r="AJ361" s="42">
        <v>3.24</v>
      </c>
      <c r="AQ361" s="41">
        <v>3.46</v>
      </c>
      <c r="AT361" s="41">
        <v>3.37</v>
      </c>
      <c r="BB361" s="42">
        <v>3.28</v>
      </c>
      <c r="BD361" s="41">
        <v>3.31</v>
      </c>
      <c r="BK361" s="41">
        <v>3.52</v>
      </c>
      <c r="BN361" s="41">
        <v>3.28</v>
      </c>
      <c r="BU361" s="42">
        <v>3.51</v>
      </c>
      <c r="BX361" s="42">
        <v>3.29</v>
      </c>
      <c r="CE361" s="42">
        <v>3.46</v>
      </c>
      <c r="CH361" s="41">
        <v>3.21</v>
      </c>
      <c r="CO361" s="41">
        <v>3.43</v>
      </c>
      <c r="CR361" s="41">
        <v>3.4</v>
      </c>
      <c r="CY361" s="41">
        <v>3.69</v>
      </c>
      <c r="DB361" s="41">
        <v>3.19</v>
      </c>
      <c r="DI361" s="41">
        <v>3.39</v>
      </c>
      <c r="DL361" s="42">
        <v>3.23</v>
      </c>
      <c r="DS361" s="41">
        <v>3.39</v>
      </c>
    </row>
    <row r="362" spans="1:123" x14ac:dyDescent="0.2">
      <c r="A362" s="47">
        <v>42375</v>
      </c>
      <c r="C362" s="42">
        <v>3.53</v>
      </c>
      <c r="J362" s="41">
        <v>3.78</v>
      </c>
      <c r="M362" s="41">
        <v>3.13</v>
      </c>
      <c r="V362" s="41">
        <v>3.22</v>
      </c>
      <c r="Y362" s="41">
        <v>3.06</v>
      </c>
      <c r="AG362" s="42">
        <v>3.21</v>
      </c>
      <c r="AJ362" s="42">
        <v>3.16</v>
      </c>
      <c r="AQ362" s="41">
        <v>3.4</v>
      </c>
      <c r="AT362" s="41">
        <v>3.27</v>
      </c>
      <c r="BB362" s="42">
        <v>3.2</v>
      </c>
      <c r="BD362" s="41">
        <v>3.23</v>
      </c>
      <c r="BK362" s="41">
        <v>3.44</v>
      </c>
      <c r="BN362" s="41">
        <v>3.19</v>
      </c>
      <c r="BU362" s="42">
        <v>3.45</v>
      </c>
      <c r="BX362" s="42">
        <v>3.25</v>
      </c>
      <c r="CE362" s="42">
        <v>3.46</v>
      </c>
      <c r="CH362" s="41">
        <v>3.13</v>
      </c>
      <c r="CO362" s="41">
        <v>3.37</v>
      </c>
      <c r="CR362" s="41">
        <v>3.37</v>
      </c>
      <c r="CY362" s="41">
        <v>3.56</v>
      </c>
      <c r="DB362" s="41">
        <v>3.1</v>
      </c>
      <c r="DI362" s="41">
        <v>3.31</v>
      </c>
      <c r="DL362" s="42">
        <v>3.13</v>
      </c>
      <c r="DS362" s="41">
        <v>3.31</v>
      </c>
    </row>
    <row r="363" spans="1:123" x14ac:dyDescent="0.2">
      <c r="A363" s="47">
        <v>42382</v>
      </c>
      <c r="C363" s="42">
        <v>3.58</v>
      </c>
      <c r="J363" s="41">
        <v>3.92</v>
      </c>
      <c r="M363" s="41">
        <v>3.19</v>
      </c>
      <c r="V363" s="41">
        <v>3.32</v>
      </c>
      <c r="Y363" s="41">
        <v>3.13</v>
      </c>
      <c r="AG363" s="42">
        <v>3.28</v>
      </c>
      <c r="AJ363" s="42">
        <v>3.25</v>
      </c>
      <c r="AQ363" s="41">
        <v>3.45</v>
      </c>
      <c r="AT363" s="41">
        <v>3.33</v>
      </c>
      <c r="BB363" s="42">
        <v>3.25</v>
      </c>
      <c r="BD363" s="41">
        <v>3.29</v>
      </c>
      <c r="BK363" s="41">
        <v>3.5</v>
      </c>
      <c r="BN363" s="41">
        <v>3.25</v>
      </c>
      <c r="BU363" s="42">
        <v>3.5</v>
      </c>
      <c r="BX363" s="42">
        <v>3.31</v>
      </c>
      <c r="CE363" s="42">
        <v>3.52</v>
      </c>
      <c r="CH363" s="41">
        <v>3.22</v>
      </c>
      <c r="CO363" s="41">
        <v>3.42</v>
      </c>
      <c r="CR363" s="41">
        <v>3.4</v>
      </c>
      <c r="CY363" s="41">
        <v>3.62</v>
      </c>
      <c r="DB363" s="41">
        <v>3.19</v>
      </c>
      <c r="DI363" s="41">
        <v>3.42</v>
      </c>
      <c r="DL363" s="42">
        <v>3.21</v>
      </c>
      <c r="DS363" s="41">
        <v>3.37</v>
      </c>
    </row>
    <row r="364" spans="1:123" x14ac:dyDescent="0.2">
      <c r="A364" s="47">
        <v>42389</v>
      </c>
      <c r="C364" s="42">
        <v>3.68</v>
      </c>
      <c r="J364" s="41">
        <v>3.9</v>
      </c>
      <c r="M364" s="41">
        <v>3.32</v>
      </c>
      <c r="V364" s="41">
        <v>3.42</v>
      </c>
      <c r="Y364" s="41">
        <v>3.26</v>
      </c>
      <c r="AG364" s="42">
        <v>3.37</v>
      </c>
      <c r="AJ364" s="42">
        <v>3.39</v>
      </c>
      <c r="AQ364" s="41">
        <v>3.55</v>
      </c>
      <c r="AT364" s="41">
        <v>3.48</v>
      </c>
      <c r="BB364" s="42">
        <v>3.36</v>
      </c>
      <c r="BD364" s="41">
        <v>3.46</v>
      </c>
      <c r="BK364" s="41">
        <v>3.59</v>
      </c>
      <c r="BN364" s="41">
        <v>3.39</v>
      </c>
      <c r="BU364" s="42">
        <v>3.59</v>
      </c>
      <c r="BX364" s="42">
        <v>3.51</v>
      </c>
      <c r="CE364" s="42">
        <v>3.61</v>
      </c>
      <c r="CH364" s="41">
        <v>3.36</v>
      </c>
      <c r="CO364" s="41">
        <v>3.52</v>
      </c>
      <c r="CR364" s="41">
        <v>3.5</v>
      </c>
      <c r="CY364" s="41">
        <v>3.69</v>
      </c>
      <c r="DB364" s="41">
        <v>3.31</v>
      </c>
      <c r="DI364" s="41">
        <v>3.52</v>
      </c>
      <c r="DL364" s="42">
        <v>3.35</v>
      </c>
      <c r="DS364" s="41">
        <v>3.51</v>
      </c>
    </row>
    <row r="365" spans="1:123" x14ac:dyDescent="0.2">
      <c r="A365" s="47">
        <v>42396</v>
      </c>
      <c r="C365" s="42">
        <v>3.69</v>
      </c>
      <c r="J365" s="41">
        <v>3.9</v>
      </c>
      <c r="M365" s="41">
        <v>3.32</v>
      </c>
      <c r="V365" s="41">
        <v>3.4</v>
      </c>
      <c r="Y365" s="41">
        <v>3.26</v>
      </c>
      <c r="AG365" s="42">
        <v>3.36</v>
      </c>
      <c r="AJ365" s="42">
        <v>3.37</v>
      </c>
      <c r="AQ365" s="41">
        <v>3.53</v>
      </c>
      <c r="BB365" s="42">
        <v>3.37</v>
      </c>
      <c r="BD365" s="41">
        <v>3.46</v>
      </c>
      <c r="BK365" s="41">
        <v>3.57</v>
      </c>
      <c r="BN365" s="41">
        <v>3.39</v>
      </c>
      <c r="BU365" s="42">
        <v>3.57</v>
      </c>
      <c r="BX365" s="42">
        <v>3.48</v>
      </c>
      <c r="CE365" s="42">
        <v>3.59</v>
      </c>
      <c r="CH365" s="41">
        <v>3.34</v>
      </c>
      <c r="CO365" s="41">
        <v>3.5</v>
      </c>
      <c r="CR365" s="41">
        <v>3.52</v>
      </c>
      <c r="CY365" s="41">
        <v>3.7</v>
      </c>
      <c r="DB365" s="41">
        <v>3.31</v>
      </c>
      <c r="DI365" s="41">
        <v>3.49</v>
      </c>
      <c r="DL365" s="42">
        <v>3.33</v>
      </c>
      <c r="DS365" s="41">
        <v>3.5</v>
      </c>
    </row>
    <row r="366" spans="1:123" x14ac:dyDescent="0.2">
      <c r="A366" s="47">
        <v>42403</v>
      </c>
      <c r="C366" s="42">
        <v>3.71</v>
      </c>
      <c r="J366" s="41">
        <v>3.93</v>
      </c>
      <c r="M366" s="41">
        <v>3.36</v>
      </c>
      <c r="V366" s="41">
        <v>3.45</v>
      </c>
      <c r="Y366" s="41">
        <v>3.3</v>
      </c>
      <c r="AG366" s="42">
        <v>3.41</v>
      </c>
      <c r="AJ366" s="42">
        <v>3.41</v>
      </c>
      <c r="AQ366" s="41">
        <v>3.58</v>
      </c>
      <c r="AT366" s="41">
        <v>3.53</v>
      </c>
      <c r="BB366" s="42">
        <v>3.39</v>
      </c>
      <c r="BD366" s="41">
        <v>3.48</v>
      </c>
      <c r="BK366" s="41">
        <v>3.6</v>
      </c>
      <c r="BN366" s="41">
        <v>3.41</v>
      </c>
      <c r="BU366" s="42">
        <v>3.6</v>
      </c>
      <c r="BX366" s="42">
        <v>3.53</v>
      </c>
      <c r="CE366" s="42">
        <v>3.65</v>
      </c>
      <c r="CH366" s="41">
        <v>3.38</v>
      </c>
      <c r="CO366" s="41">
        <v>3.55</v>
      </c>
      <c r="CR366" s="41">
        <v>3.58</v>
      </c>
      <c r="CY366" s="41">
        <v>3.75</v>
      </c>
      <c r="DB366" s="41">
        <v>3.35</v>
      </c>
      <c r="DI366" s="41">
        <v>3.55</v>
      </c>
      <c r="DL366" s="42">
        <v>3.38</v>
      </c>
      <c r="DS366" s="41">
        <v>3.55</v>
      </c>
    </row>
    <row r="367" spans="1:123" x14ac:dyDescent="0.2">
      <c r="A367" s="47">
        <v>42410</v>
      </c>
      <c r="C367" s="42">
        <v>3.6</v>
      </c>
      <c r="J367" s="41">
        <v>3.83</v>
      </c>
      <c r="M367" s="41">
        <v>3.22</v>
      </c>
      <c r="V367" s="41">
        <v>3.32</v>
      </c>
      <c r="Y367" s="41">
        <v>3.17</v>
      </c>
      <c r="AG367" s="42">
        <v>3.29</v>
      </c>
      <c r="AJ367" s="42">
        <v>3.28</v>
      </c>
      <c r="AQ367" s="41">
        <v>3.46</v>
      </c>
      <c r="AT367" s="41">
        <v>3.4</v>
      </c>
      <c r="BB367" s="42">
        <v>3.27</v>
      </c>
      <c r="BD367" s="41">
        <v>3.3</v>
      </c>
      <c r="BK367" s="41">
        <v>3.48</v>
      </c>
      <c r="BN367" s="41">
        <v>3.25</v>
      </c>
      <c r="BU367" s="42">
        <v>3.48</v>
      </c>
      <c r="BX367" s="42">
        <v>3.39</v>
      </c>
      <c r="CE367" s="42">
        <v>3.52</v>
      </c>
      <c r="CR367" s="41">
        <v>3.45</v>
      </c>
      <c r="CY367" s="41">
        <v>3.68</v>
      </c>
      <c r="DB367" s="41">
        <v>3.21</v>
      </c>
      <c r="DI367" s="41">
        <v>3.42</v>
      </c>
      <c r="DL367" s="42">
        <v>3.24</v>
      </c>
      <c r="DS367" s="41">
        <v>3.42</v>
      </c>
    </row>
    <row r="368" spans="1:123" x14ac:dyDescent="0.2">
      <c r="A368" s="47">
        <v>42417</v>
      </c>
      <c r="C368" s="42">
        <v>3.67</v>
      </c>
      <c r="J368" s="41">
        <v>3.89</v>
      </c>
      <c r="M368" s="41">
        <v>3.29</v>
      </c>
      <c r="V368" s="41">
        <v>3.38</v>
      </c>
      <c r="Y368" s="41">
        <v>3.24</v>
      </c>
      <c r="AG368" s="42">
        <v>3.34</v>
      </c>
      <c r="AJ368" s="42">
        <v>3.34</v>
      </c>
      <c r="AQ368" s="41">
        <v>3.51</v>
      </c>
      <c r="AT368" s="41">
        <v>3.46</v>
      </c>
      <c r="BB368" s="42">
        <v>3.32</v>
      </c>
      <c r="BD368" s="41">
        <v>3.34</v>
      </c>
      <c r="BK368" s="41">
        <v>3.46</v>
      </c>
      <c r="BN368" s="41">
        <v>3.31</v>
      </c>
      <c r="BU368" s="42">
        <v>3.53</v>
      </c>
      <c r="BX368" s="42">
        <v>3.47</v>
      </c>
      <c r="CE368" s="42">
        <v>3.58</v>
      </c>
      <c r="CH368" s="41">
        <v>3.31</v>
      </c>
      <c r="CO368" s="41">
        <v>3.48</v>
      </c>
      <c r="CR368" s="41">
        <v>3.52</v>
      </c>
      <c r="CY368" s="41">
        <v>3.69</v>
      </c>
      <c r="DB368" s="41">
        <v>3.29</v>
      </c>
      <c r="DI368" s="41">
        <v>3.51</v>
      </c>
      <c r="DL368" s="42">
        <v>3.32</v>
      </c>
      <c r="DS368" s="41">
        <v>3.51</v>
      </c>
    </row>
    <row r="369" spans="1:123" x14ac:dyDescent="0.2">
      <c r="A369" s="47">
        <v>42425</v>
      </c>
      <c r="C369" s="42">
        <v>3.55</v>
      </c>
      <c r="J369" s="41">
        <v>3.79</v>
      </c>
      <c r="M369" s="41">
        <v>3.19</v>
      </c>
      <c r="V369" s="41">
        <v>3.29</v>
      </c>
      <c r="Y369" s="41">
        <v>3.13</v>
      </c>
      <c r="AG369" s="42">
        <v>3.25</v>
      </c>
      <c r="AJ369" s="42">
        <v>3.19</v>
      </c>
      <c r="AQ369" s="41">
        <v>3.42</v>
      </c>
      <c r="AT369" s="41">
        <v>3.35</v>
      </c>
      <c r="BB369" s="42">
        <v>3.24</v>
      </c>
      <c r="BD369" s="41">
        <v>3.23</v>
      </c>
      <c r="BK369" s="41">
        <v>3.44</v>
      </c>
      <c r="BN369" s="41">
        <v>3.19</v>
      </c>
      <c r="BU369" s="42">
        <v>3.44</v>
      </c>
      <c r="BX369" s="42">
        <v>3.35</v>
      </c>
      <c r="CE369" s="42">
        <v>3.49</v>
      </c>
      <c r="CH369" s="41">
        <v>3.18</v>
      </c>
      <c r="CO369" s="41">
        <v>3.39</v>
      </c>
      <c r="CR369" s="41">
        <v>3.35</v>
      </c>
      <c r="CY369" s="41">
        <v>3.6</v>
      </c>
      <c r="DB369" s="41">
        <v>3.17</v>
      </c>
      <c r="DI369" s="41">
        <v>3.41</v>
      </c>
      <c r="DL369" s="42">
        <v>3.2</v>
      </c>
      <c r="DS369" s="41">
        <v>3.41</v>
      </c>
    </row>
    <row r="370" spans="1:123" x14ac:dyDescent="0.2">
      <c r="A370" s="47">
        <v>42432</v>
      </c>
      <c r="C370" s="42">
        <v>3.53</v>
      </c>
      <c r="J370" s="41">
        <v>3.75</v>
      </c>
      <c r="M370" s="41">
        <v>3.16</v>
      </c>
      <c r="V370" s="41">
        <v>3.25</v>
      </c>
      <c r="Y370" s="41">
        <v>3.11</v>
      </c>
      <c r="AG370" s="42">
        <v>3.22</v>
      </c>
      <c r="AJ370" s="42">
        <v>3.18</v>
      </c>
      <c r="AQ370" s="41">
        <v>3.39</v>
      </c>
      <c r="AT370" s="41">
        <v>3.33</v>
      </c>
      <c r="BB370" s="42">
        <v>3.21</v>
      </c>
      <c r="BD370" s="41">
        <v>3.21</v>
      </c>
      <c r="BK370" s="41">
        <v>3.41</v>
      </c>
      <c r="BN370" s="41">
        <v>3.19</v>
      </c>
      <c r="BU370" s="42">
        <v>3.4</v>
      </c>
      <c r="BX370" s="42">
        <v>3.37</v>
      </c>
      <c r="CE370" s="42">
        <v>3.46</v>
      </c>
      <c r="CH370" s="41">
        <v>3.17</v>
      </c>
      <c r="CO370" s="41">
        <v>3.36</v>
      </c>
      <c r="CR370" s="41">
        <v>3.39</v>
      </c>
      <c r="CY370" s="41">
        <v>3.56</v>
      </c>
      <c r="DB370" s="41">
        <v>3.17</v>
      </c>
      <c r="DI370" s="41">
        <v>3.38</v>
      </c>
      <c r="DL370" s="42">
        <v>3.19</v>
      </c>
      <c r="DS370" s="41">
        <v>3.38</v>
      </c>
    </row>
    <row r="371" spans="1:123" x14ac:dyDescent="0.2">
      <c r="A371" s="47">
        <v>42438</v>
      </c>
      <c r="C371" s="42">
        <v>3.59</v>
      </c>
      <c r="J371" s="41">
        <v>3.79</v>
      </c>
      <c r="M371" s="41">
        <v>3.18</v>
      </c>
      <c r="V371" s="41">
        <v>3.28</v>
      </c>
      <c r="Y371" s="41">
        <v>3.12</v>
      </c>
      <c r="AG371" s="42">
        <v>3.24</v>
      </c>
      <c r="AJ371" s="42">
        <v>3.19</v>
      </c>
      <c r="AQ371" s="41">
        <v>3.41</v>
      </c>
      <c r="AT371" s="41">
        <v>3.34</v>
      </c>
      <c r="BB371" s="42">
        <v>3.22</v>
      </c>
      <c r="BD371" s="41">
        <v>3.22</v>
      </c>
      <c r="BK371" s="41">
        <v>3.43</v>
      </c>
      <c r="BN371" s="41">
        <v>3.2</v>
      </c>
      <c r="BU371" s="42">
        <v>3.42</v>
      </c>
      <c r="BX371" s="42">
        <v>3.38</v>
      </c>
      <c r="CE371" s="42">
        <v>3.47</v>
      </c>
      <c r="CH371" s="41">
        <v>3.18</v>
      </c>
      <c r="CO371" s="41">
        <v>3.38</v>
      </c>
      <c r="CR371" s="41">
        <v>3.4</v>
      </c>
      <c r="CY371" s="41">
        <v>3.63</v>
      </c>
      <c r="DB371" s="41">
        <v>3.18</v>
      </c>
      <c r="DI371" s="41">
        <v>3.4</v>
      </c>
      <c r="DL371" s="42">
        <v>3.2</v>
      </c>
      <c r="DS371" s="41">
        <v>3.22</v>
      </c>
    </row>
    <row r="372" spans="1:123" x14ac:dyDescent="0.2">
      <c r="A372" s="47">
        <v>42446</v>
      </c>
      <c r="B372" s="51" t="s">
        <v>285</v>
      </c>
      <c r="C372" s="42">
        <v>3.68</v>
      </c>
      <c r="J372" s="41">
        <v>3.87</v>
      </c>
      <c r="M372" s="41">
        <v>3.3</v>
      </c>
      <c r="V372" s="41">
        <v>3.37</v>
      </c>
      <c r="Y372" s="41">
        <v>3.25</v>
      </c>
      <c r="AG372" s="42">
        <v>3.36</v>
      </c>
      <c r="AJ372" s="42">
        <v>3.3</v>
      </c>
      <c r="AQ372" s="41">
        <v>3.5</v>
      </c>
      <c r="AT372" s="41">
        <v>3.46</v>
      </c>
      <c r="BB372" s="42">
        <v>3.31</v>
      </c>
      <c r="BD372" s="41">
        <v>3.31</v>
      </c>
      <c r="BK372" s="41">
        <v>3.52</v>
      </c>
      <c r="BN372" s="41">
        <v>3.29</v>
      </c>
      <c r="BU372" s="42">
        <v>3.51</v>
      </c>
      <c r="BX372" s="42">
        <v>3.46</v>
      </c>
      <c r="CE372" s="42">
        <v>3.57</v>
      </c>
      <c r="CH372" s="41">
        <v>3.29</v>
      </c>
      <c r="CO372" s="41">
        <v>3.47</v>
      </c>
      <c r="CR372" s="41">
        <v>3.51</v>
      </c>
      <c r="CY372" s="41">
        <v>3.67</v>
      </c>
      <c r="DB372" s="41">
        <v>3.29</v>
      </c>
      <c r="DI372" s="41">
        <v>3.49</v>
      </c>
      <c r="DL372" s="42">
        <v>3.31</v>
      </c>
      <c r="DS372" s="41">
        <v>3.49</v>
      </c>
    </row>
    <row r="373" spans="1:123" x14ac:dyDescent="0.2">
      <c r="A373" s="47">
        <v>42453</v>
      </c>
      <c r="C373" s="42">
        <v>3.7</v>
      </c>
      <c r="J373" s="41">
        <v>3.87</v>
      </c>
      <c r="M373" s="41">
        <v>3.35</v>
      </c>
      <c r="V373" s="41">
        <v>3.38</v>
      </c>
      <c r="Y373" s="41">
        <v>3.28</v>
      </c>
      <c r="AG373" s="42">
        <v>3.36</v>
      </c>
      <c r="AJ373" s="42">
        <v>3.32</v>
      </c>
      <c r="AQ373" s="41">
        <v>3.52</v>
      </c>
      <c r="AT373" s="41">
        <v>3.47</v>
      </c>
      <c r="BB373" s="42">
        <v>3.4</v>
      </c>
      <c r="BD373" s="41">
        <v>3.34</v>
      </c>
      <c r="BK373" s="41">
        <v>3.52</v>
      </c>
      <c r="BN373" s="41">
        <v>3.32</v>
      </c>
      <c r="BU373" s="42">
        <v>3.52</v>
      </c>
      <c r="BX373" s="42">
        <v>3.49</v>
      </c>
      <c r="CE373" s="42">
        <v>3.58</v>
      </c>
      <c r="CH373" s="41">
        <v>3.31</v>
      </c>
      <c r="CO373" s="41">
        <v>3.49</v>
      </c>
      <c r="CR373" s="41">
        <v>3.54</v>
      </c>
      <c r="CY373" s="41">
        <v>3.69</v>
      </c>
      <c r="DB373" s="41">
        <v>3.32</v>
      </c>
      <c r="DI373" s="41">
        <v>3.5</v>
      </c>
      <c r="DL373" s="42">
        <v>3.34</v>
      </c>
      <c r="DS373" s="41">
        <v>3.51</v>
      </c>
    </row>
    <row r="374" spans="1:123" x14ac:dyDescent="0.2">
      <c r="A374" s="47">
        <v>42459</v>
      </c>
      <c r="C374" s="42">
        <v>3.67</v>
      </c>
      <c r="J374" s="41">
        <v>3.84</v>
      </c>
      <c r="M374" s="41">
        <v>3.31</v>
      </c>
      <c r="V374" s="41">
        <v>3.34</v>
      </c>
      <c r="Y374" s="41">
        <v>3.24</v>
      </c>
      <c r="AG374" s="42">
        <v>3.32</v>
      </c>
      <c r="AJ374" s="42">
        <v>3.27</v>
      </c>
      <c r="AQ374" s="41">
        <v>3.47</v>
      </c>
      <c r="AT374" s="41">
        <v>3.45</v>
      </c>
      <c r="BD374" s="41">
        <v>3.29</v>
      </c>
      <c r="BK374" s="41">
        <v>3.49</v>
      </c>
      <c r="BN374" s="41">
        <v>3.27</v>
      </c>
      <c r="BU374" s="42">
        <v>3.47</v>
      </c>
      <c r="BX374" s="42">
        <v>3.42</v>
      </c>
      <c r="CE374" s="42">
        <v>3.54</v>
      </c>
      <c r="CH374" s="41">
        <v>3.26</v>
      </c>
      <c r="CO374" s="41">
        <v>3.44</v>
      </c>
      <c r="CR374" s="41">
        <v>3.49</v>
      </c>
      <c r="CY374" s="41">
        <v>3.64</v>
      </c>
      <c r="DB374" s="41">
        <v>3.27</v>
      </c>
      <c r="DI374" s="41">
        <v>3.46</v>
      </c>
      <c r="DL374" s="42">
        <v>3.29</v>
      </c>
      <c r="DS374" s="41">
        <v>3.46</v>
      </c>
    </row>
    <row r="375" spans="1:123" x14ac:dyDescent="0.2">
      <c r="A375" s="47">
        <v>42466</v>
      </c>
      <c r="C375" s="42">
        <v>3.58</v>
      </c>
      <c r="J375" s="41">
        <v>3.71</v>
      </c>
      <c r="M375" s="41">
        <v>3.26</v>
      </c>
      <c r="V375" s="41">
        <v>3.23</v>
      </c>
      <c r="Y375" s="41">
        <v>3.18</v>
      </c>
      <c r="AG375" s="42">
        <v>3.21</v>
      </c>
      <c r="AJ375" s="42">
        <v>3.2</v>
      </c>
      <c r="AQ375" s="41">
        <v>3.36</v>
      </c>
      <c r="AT375" s="41">
        <v>3.38</v>
      </c>
      <c r="BD375" s="41">
        <v>3.19</v>
      </c>
      <c r="BK375" s="41">
        <v>3.35</v>
      </c>
      <c r="BN375" s="41">
        <v>3.19</v>
      </c>
      <c r="BU375" s="42">
        <v>3.34</v>
      </c>
      <c r="BX375" s="42">
        <v>3.37</v>
      </c>
      <c r="CE375" s="42">
        <v>3.42</v>
      </c>
      <c r="CH375" s="41">
        <v>3.19</v>
      </c>
      <c r="CO375" s="41">
        <v>3.33</v>
      </c>
      <c r="CR375" s="41">
        <v>3.46</v>
      </c>
      <c r="CY375" s="41">
        <v>3.56</v>
      </c>
      <c r="DB375" s="41">
        <v>3.19</v>
      </c>
      <c r="DI375" s="41">
        <v>3.34</v>
      </c>
      <c r="DL375" s="42">
        <v>3.22</v>
      </c>
      <c r="DS375" s="41">
        <v>3.35</v>
      </c>
    </row>
    <row r="376" spans="1:123" x14ac:dyDescent="0.2">
      <c r="A376" s="47">
        <v>42473</v>
      </c>
      <c r="C376" s="42">
        <v>3.73</v>
      </c>
      <c r="J376" s="41">
        <v>3.84</v>
      </c>
      <c r="M376" s="41">
        <v>3.72</v>
      </c>
      <c r="V376" s="41">
        <v>3.83</v>
      </c>
      <c r="Y376" s="41">
        <v>3.31</v>
      </c>
      <c r="AG376" s="42">
        <v>3.31</v>
      </c>
      <c r="AJ376" s="42">
        <v>3.31</v>
      </c>
      <c r="AQ376" s="41">
        <v>3.46</v>
      </c>
      <c r="AT376" s="41">
        <v>3.5</v>
      </c>
      <c r="BD376" s="41">
        <v>3.31</v>
      </c>
      <c r="BK376" s="41">
        <v>3.45</v>
      </c>
      <c r="BN376" s="41">
        <v>3.31</v>
      </c>
      <c r="BU376" s="42">
        <v>3.45</v>
      </c>
      <c r="BX376" s="42">
        <v>3.5</v>
      </c>
      <c r="CE376" s="42">
        <v>3.53</v>
      </c>
      <c r="CH376" s="41">
        <v>3.3</v>
      </c>
      <c r="CO376" s="41">
        <v>3.43</v>
      </c>
      <c r="CR376" s="41">
        <v>3.56</v>
      </c>
      <c r="CY376" s="41">
        <v>3.66</v>
      </c>
      <c r="DB376" s="41">
        <v>3.32</v>
      </c>
      <c r="DI376" s="41">
        <v>3.45</v>
      </c>
      <c r="DL376" s="42">
        <v>3.35</v>
      </c>
      <c r="DS376" s="41">
        <v>3.46</v>
      </c>
    </row>
    <row r="377" spans="1:123" x14ac:dyDescent="0.2">
      <c r="A377" s="47">
        <v>42480</v>
      </c>
      <c r="C377" s="42">
        <v>3.94</v>
      </c>
      <c r="J377" s="41">
        <v>4.0199999999999996</v>
      </c>
      <c r="M377" s="41">
        <v>3.54</v>
      </c>
      <c r="V377" s="41">
        <v>3.48</v>
      </c>
      <c r="Y377" s="41">
        <v>3.46</v>
      </c>
      <c r="AG377" s="42">
        <v>3.41</v>
      </c>
      <c r="AJ377" s="42">
        <v>3.47</v>
      </c>
      <c r="AQ377" s="41">
        <v>3.6</v>
      </c>
      <c r="AT377" s="41">
        <v>3.69</v>
      </c>
      <c r="BD377" s="41">
        <v>3.46</v>
      </c>
      <c r="BK377" s="41">
        <v>3.59</v>
      </c>
      <c r="BN377" s="41">
        <v>3.49</v>
      </c>
      <c r="BU377" s="42">
        <v>3.58</v>
      </c>
      <c r="BX377" s="42">
        <v>3.66</v>
      </c>
      <c r="CE377" s="42">
        <v>3.67</v>
      </c>
      <c r="CH377" s="41">
        <v>3.46</v>
      </c>
      <c r="CO377" s="41">
        <v>3.57</v>
      </c>
      <c r="CR377" s="41">
        <v>3.69</v>
      </c>
      <c r="CY377" s="41">
        <v>3.8</v>
      </c>
      <c r="DB377" s="41">
        <v>3.48</v>
      </c>
      <c r="DI377" s="41">
        <v>3.58</v>
      </c>
      <c r="DL377" s="42">
        <v>3.52</v>
      </c>
      <c r="DS377" s="41">
        <v>3.55</v>
      </c>
    </row>
    <row r="378" spans="1:123" x14ac:dyDescent="0.2">
      <c r="A378" s="47">
        <v>42487</v>
      </c>
      <c r="C378" s="42">
        <v>3.8</v>
      </c>
      <c r="J378" s="41">
        <v>3.9</v>
      </c>
      <c r="M378" s="41">
        <v>3.5</v>
      </c>
      <c r="V378" s="41">
        <v>3.44</v>
      </c>
      <c r="Y378" s="41">
        <v>3.44</v>
      </c>
      <c r="AG378" s="42">
        <v>3.4</v>
      </c>
      <c r="AJ378" s="42">
        <v>3.44</v>
      </c>
      <c r="AQ378" s="41">
        <v>3.58</v>
      </c>
      <c r="AT378" s="41">
        <v>3.63</v>
      </c>
      <c r="BD378" s="41">
        <v>3.45</v>
      </c>
      <c r="BK378" s="41">
        <v>3.55</v>
      </c>
      <c r="BN378" s="41">
        <v>3.46</v>
      </c>
      <c r="BU378" s="42">
        <v>3.55</v>
      </c>
      <c r="BX378" s="42">
        <v>3.69</v>
      </c>
      <c r="CE378" s="42">
        <v>3.64</v>
      </c>
      <c r="CH378" s="41">
        <v>3.43</v>
      </c>
      <c r="CO378" s="41">
        <v>3.55</v>
      </c>
      <c r="CR378" s="41">
        <v>3.67</v>
      </c>
      <c r="CY378" s="41">
        <v>3.8</v>
      </c>
      <c r="DB378" s="41">
        <v>3.44</v>
      </c>
      <c r="DI378" s="41">
        <v>3.54</v>
      </c>
      <c r="DL378" s="42">
        <v>3.5</v>
      </c>
      <c r="DS378" s="41">
        <v>3.58</v>
      </c>
    </row>
    <row r="379" spans="1:123" x14ac:dyDescent="0.2">
      <c r="A379" s="47">
        <v>42495</v>
      </c>
      <c r="C379" s="42">
        <v>3.71</v>
      </c>
      <c r="J379" s="41">
        <v>3.81</v>
      </c>
      <c r="M379" s="41">
        <v>3.38</v>
      </c>
      <c r="V379" s="41">
        <v>3.35</v>
      </c>
      <c r="Y379" s="41">
        <v>3.29</v>
      </c>
      <c r="AG379" s="42">
        <v>3.28</v>
      </c>
      <c r="AJ379" s="42">
        <v>3.3</v>
      </c>
      <c r="AQ379" s="41">
        <v>3.48</v>
      </c>
      <c r="AT379" s="41">
        <v>3.51</v>
      </c>
      <c r="BD379" s="41">
        <v>3.35</v>
      </c>
      <c r="BK379" s="41">
        <v>3.45</v>
      </c>
      <c r="BN379" s="41">
        <v>3.38</v>
      </c>
      <c r="BU379" s="42">
        <v>3.45</v>
      </c>
      <c r="BX379" s="42">
        <v>3.57</v>
      </c>
      <c r="CE379" s="42">
        <v>3.55</v>
      </c>
      <c r="CH379" s="41">
        <v>3.33</v>
      </c>
      <c r="CO379" s="41">
        <v>3.45</v>
      </c>
      <c r="CR379" s="41">
        <v>3.56</v>
      </c>
      <c r="CY379" s="41">
        <v>3.7</v>
      </c>
      <c r="DB379" s="41">
        <v>3.31</v>
      </c>
      <c r="DI379" s="41">
        <v>3.44</v>
      </c>
      <c r="DL379" s="42">
        <v>3.34</v>
      </c>
      <c r="DS379" s="41">
        <v>3.47</v>
      </c>
    </row>
    <row r="380" spans="1:123" x14ac:dyDescent="0.2">
      <c r="A380" s="47">
        <v>42501</v>
      </c>
      <c r="C380" s="42">
        <v>3.74</v>
      </c>
      <c r="J380" s="41">
        <v>3.85</v>
      </c>
      <c r="K380" s="41">
        <v>4.0199999999999996</v>
      </c>
      <c r="M380" s="41">
        <v>3.42</v>
      </c>
      <c r="V380" s="41">
        <v>3.4</v>
      </c>
      <c r="Y380" s="41">
        <v>3.34</v>
      </c>
      <c r="AG380" s="42">
        <v>3.33</v>
      </c>
      <c r="AJ380" s="42">
        <v>3.34</v>
      </c>
      <c r="AQ380" s="41">
        <v>3.53</v>
      </c>
      <c r="AT380" s="41">
        <v>3.56</v>
      </c>
      <c r="BD380" s="41">
        <v>3.38</v>
      </c>
      <c r="BK380" s="41">
        <v>3.5</v>
      </c>
      <c r="BN380" s="41">
        <v>3.41</v>
      </c>
      <c r="BU380" s="42">
        <v>3.5</v>
      </c>
      <c r="BX380" s="42">
        <v>3.62</v>
      </c>
      <c r="CE380" s="42">
        <v>3.6</v>
      </c>
      <c r="CH380" s="41">
        <v>3.37</v>
      </c>
      <c r="CO380" s="41">
        <v>3.5</v>
      </c>
      <c r="CR380" s="41">
        <v>3.58</v>
      </c>
      <c r="CY380" s="41">
        <v>3.73</v>
      </c>
      <c r="DB380" s="41">
        <v>3.36</v>
      </c>
      <c r="DI380" s="41">
        <v>3.5</v>
      </c>
      <c r="DL380" s="42">
        <v>3.39</v>
      </c>
      <c r="DS380" s="41">
        <v>3.4</v>
      </c>
    </row>
    <row r="381" spans="1:123" x14ac:dyDescent="0.2">
      <c r="A381" s="47">
        <v>42522</v>
      </c>
      <c r="B381" s="42" t="s">
        <v>288</v>
      </c>
      <c r="C381" s="42">
        <v>4.13</v>
      </c>
      <c r="J381" s="41">
        <v>4.16</v>
      </c>
      <c r="K381" s="41">
        <v>4.1500000000000004</v>
      </c>
      <c r="M381" s="41">
        <v>3.73</v>
      </c>
      <c r="V381" s="41">
        <v>3.66</v>
      </c>
      <c r="Y381" s="41">
        <v>3.64</v>
      </c>
      <c r="AG381" s="42">
        <v>3.6</v>
      </c>
      <c r="AJ381" s="42">
        <v>3.71</v>
      </c>
      <c r="AQ381" s="41">
        <v>3.78</v>
      </c>
      <c r="AT381" s="41">
        <v>3.84</v>
      </c>
      <c r="BB381" s="42">
        <v>3.66</v>
      </c>
      <c r="BD381" s="41">
        <v>3.72</v>
      </c>
      <c r="BK381" s="41">
        <v>3.8</v>
      </c>
      <c r="BN381" s="41">
        <v>3.72</v>
      </c>
      <c r="BU381" s="42">
        <v>3.77</v>
      </c>
      <c r="BX381" s="42">
        <v>3.99</v>
      </c>
      <c r="CE381" s="42">
        <v>3.91</v>
      </c>
      <c r="CH381" s="41">
        <v>3.71</v>
      </c>
      <c r="CO381" s="41">
        <v>3.75</v>
      </c>
      <c r="CR381" s="41">
        <v>3.95</v>
      </c>
      <c r="CY381" s="41">
        <v>4.0199999999999996</v>
      </c>
      <c r="DB381" s="41">
        <v>3.7</v>
      </c>
      <c r="DI381" s="41">
        <v>3.76</v>
      </c>
      <c r="DL381" s="42">
        <v>3.73</v>
      </c>
      <c r="DS381" s="41">
        <v>3.75</v>
      </c>
    </row>
    <row r="382" spans="1:123" x14ac:dyDescent="0.2">
      <c r="A382" s="47">
        <v>42529</v>
      </c>
      <c r="C382" s="42">
        <v>4.3099999999999996</v>
      </c>
      <c r="J382" s="41">
        <v>4.37</v>
      </c>
      <c r="K382" s="41">
        <v>4.2</v>
      </c>
      <c r="M382" s="41">
        <v>3.82</v>
      </c>
      <c r="V382" s="41">
        <v>3.81</v>
      </c>
      <c r="Y382" s="41">
        <v>3.74</v>
      </c>
      <c r="AG382" s="42">
        <v>3.76</v>
      </c>
      <c r="AJ382" s="42">
        <v>3.81</v>
      </c>
      <c r="AQ382" s="41">
        <v>3.93</v>
      </c>
      <c r="AT382" s="41">
        <v>3.96</v>
      </c>
      <c r="BB382" s="42">
        <v>3.82</v>
      </c>
      <c r="BD382" s="41">
        <v>3.81</v>
      </c>
      <c r="BK382" s="41">
        <v>3.92</v>
      </c>
      <c r="BN382" s="41">
        <v>3.85</v>
      </c>
      <c r="BU382" s="42">
        <v>3.9</v>
      </c>
      <c r="BX382" s="42">
        <v>4.09</v>
      </c>
      <c r="CE382" s="42">
        <v>4.08</v>
      </c>
      <c r="CH382" s="41">
        <v>3.81</v>
      </c>
      <c r="CO382" s="41">
        <v>3.9</v>
      </c>
      <c r="CR382" s="41">
        <v>4.04</v>
      </c>
      <c r="CY382" s="41">
        <v>4.17</v>
      </c>
      <c r="DB382" s="41">
        <v>3.83</v>
      </c>
      <c r="DI382" s="41">
        <v>3.91</v>
      </c>
      <c r="DL382" s="42">
        <v>3.85</v>
      </c>
      <c r="DS382" s="41">
        <v>3.96</v>
      </c>
    </row>
    <row r="383" spans="1:123" x14ac:dyDescent="0.2">
      <c r="A383" s="47">
        <v>42536</v>
      </c>
      <c r="C383" s="42">
        <v>4.29</v>
      </c>
      <c r="J383" s="41">
        <v>4.3899999999999997</v>
      </c>
      <c r="K383" s="41">
        <v>4.0999999999999996</v>
      </c>
      <c r="M383" s="41">
        <v>3.8</v>
      </c>
      <c r="V383" s="41">
        <v>3.84</v>
      </c>
      <c r="Y383" s="41">
        <v>3.71</v>
      </c>
      <c r="AG383" s="42">
        <v>3.79</v>
      </c>
      <c r="AJ383" s="42">
        <v>3.79</v>
      </c>
      <c r="AQ383" s="41">
        <v>3.93</v>
      </c>
      <c r="AT383" s="41">
        <v>3.9</v>
      </c>
      <c r="BB383" s="42">
        <v>3.83</v>
      </c>
      <c r="BD383" s="41">
        <v>3.78</v>
      </c>
      <c r="BK383" s="41">
        <v>3.94</v>
      </c>
      <c r="BN383" s="41">
        <v>3.81</v>
      </c>
      <c r="BU383" s="42">
        <v>3.91</v>
      </c>
      <c r="BX383" s="42">
        <v>3.99</v>
      </c>
      <c r="CE383" s="42">
        <v>4.08</v>
      </c>
      <c r="CH383" s="41">
        <v>3.79</v>
      </c>
      <c r="CO383" s="41">
        <v>3.9</v>
      </c>
      <c r="CR383" s="41">
        <v>3.99</v>
      </c>
      <c r="CY383" s="41">
        <v>4.08</v>
      </c>
      <c r="DB383" s="41">
        <v>3.76</v>
      </c>
      <c r="DI383" s="41">
        <v>3.9</v>
      </c>
      <c r="DL383" s="42">
        <v>3.79</v>
      </c>
      <c r="DS383" s="41">
        <v>3.95</v>
      </c>
    </row>
    <row r="384" spans="1:123" x14ac:dyDescent="0.2">
      <c r="A384" s="47">
        <v>42543</v>
      </c>
      <c r="C384" s="42">
        <v>3.93</v>
      </c>
      <c r="J384" s="41">
        <v>4.04</v>
      </c>
      <c r="K384" s="41">
        <v>4</v>
      </c>
      <c r="M384" s="41">
        <v>3.46</v>
      </c>
      <c r="V384" s="41">
        <v>3.48</v>
      </c>
      <c r="Y384" s="41">
        <v>3.31</v>
      </c>
      <c r="AG384" s="42">
        <v>3.4</v>
      </c>
      <c r="AJ384" s="42">
        <v>3.43</v>
      </c>
      <c r="AQ384" s="41">
        <v>3.57</v>
      </c>
      <c r="AT384" s="41">
        <v>3.5</v>
      </c>
      <c r="BB384" s="42">
        <v>3.47</v>
      </c>
      <c r="BD384" s="41">
        <v>3.44</v>
      </c>
      <c r="BK384" s="41">
        <v>3.56</v>
      </c>
      <c r="BN384" s="41">
        <v>3.44</v>
      </c>
      <c r="BU384" s="42">
        <v>3.55</v>
      </c>
      <c r="BX384" s="42">
        <v>3.63</v>
      </c>
      <c r="CE384" s="42">
        <v>3.72</v>
      </c>
      <c r="CH384" s="41">
        <v>3.43</v>
      </c>
      <c r="CO384" s="41">
        <v>3.54</v>
      </c>
      <c r="CR384" s="41">
        <v>3.64</v>
      </c>
      <c r="CY384" s="41">
        <v>3.81</v>
      </c>
      <c r="DB384" s="41">
        <v>3.43</v>
      </c>
      <c r="DI384" s="41">
        <v>3.56</v>
      </c>
      <c r="DL384" s="42">
        <v>3.45</v>
      </c>
      <c r="DS384" s="41">
        <v>3.59</v>
      </c>
    </row>
    <row r="385" spans="1:123" x14ac:dyDescent="0.2">
      <c r="A385" s="47">
        <v>42550</v>
      </c>
      <c r="C385" s="42">
        <v>3.72</v>
      </c>
      <c r="J385" s="41">
        <v>3.83</v>
      </c>
      <c r="K385" s="41">
        <v>3.86</v>
      </c>
      <c r="M385" s="41">
        <v>3.34</v>
      </c>
      <c r="V385" s="41">
        <v>3.33</v>
      </c>
      <c r="Y385" s="41">
        <v>3.22</v>
      </c>
      <c r="AG385" s="42">
        <v>3.27</v>
      </c>
      <c r="AJ385" s="42">
        <v>3.29</v>
      </c>
      <c r="AQ385" s="41">
        <v>3.42</v>
      </c>
      <c r="AT385" s="41">
        <v>3.41</v>
      </c>
      <c r="BB385" s="42">
        <v>3.35</v>
      </c>
      <c r="BD385" s="41">
        <v>3.29</v>
      </c>
      <c r="BK385" s="41">
        <v>3.43</v>
      </c>
      <c r="BN385" s="41">
        <v>3.3</v>
      </c>
      <c r="BU385" s="42">
        <v>3.42</v>
      </c>
      <c r="BX385" s="42">
        <v>3.38</v>
      </c>
      <c r="CE385" s="42">
        <v>3.53</v>
      </c>
      <c r="CH385" s="41">
        <v>3.29</v>
      </c>
      <c r="CO385" s="41">
        <v>3.39</v>
      </c>
      <c r="CR385" s="41">
        <v>3.53</v>
      </c>
      <c r="CY385" s="41">
        <v>3.64</v>
      </c>
      <c r="DB385" s="41">
        <v>3.29</v>
      </c>
      <c r="DI385" s="41">
        <v>3.41</v>
      </c>
      <c r="DL385" s="42">
        <v>3.31</v>
      </c>
      <c r="DS385" s="41">
        <v>3.46</v>
      </c>
    </row>
    <row r="386" spans="1:123" x14ac:dyDescent="0.2">
      <c r="A386" s="47">
        <v>42557</v>
      </c>
      <c r="C386" s="42">
        <v>3.35</v>
      </c>
      <c r="J386" s="41">
        <v>3.48</v>
      </c>
      <c r="K386" s="41">
        <v>3.76</v>
      </c>
      <c r="M386" s="41">
        <v>3.08</v>
      </c>
      <c r="V386" s="41">
        <v>3.08</v>
      </c>
      <c r="Y386" s="41">
        <v>3.01</v>
      </c>
      <c r="AG386" s="42">
        <v>3.02</v>
      </c>
      <c r="AJ386" s="42">
        <v>3.03</v>
      </c>
      <c r="AQ386" s="41">
        <v>3.16</v>
      </c>
      <c r="AT386" s="41">
        <v>3.17</v>
      </c>
      <c r="BB386" s="42">
        <v>3.1</v>
      </c>
      <c r="BD386" s="41">
        <v>3.07</v>
      </c>
      <c r="BK386" s="41">
        <v>3.16</v>
      </c>
      <c r="BN386" s="41">
        <v>3.07</v>
      </c>
      <c r="BU386" s="42">
        <v>3.16</v>
      </c>
      <c r="BX386" s="42">
        <v>3.11</v>
      </c>
      <c r="CE386" s="42">
        <v>3.28</v>
      </c>
      <c r="CH386" s="41">
        <v>3.03</v>
      </c>
      <c r="CO386" s="41">
        <v>3.13</v>
      </c>
      <c r="CR386" s="41">
        <v>3.32</v>
      </c>
      <c r="CY386" s="41">
        <v>3.38</v>
      </c>
      <c r="DB386" s="41">
        <v>3.01</v>
      </c>
      <c r="DI386" s="41">
        <v>3.16</v>
      </c>
      <c r="DL386" s="42">
        <v>3.06</v>
      </c>
      <c r="DS386" s="41">
        <v>3.18</v>
      </c>
    </row>
    <row r="387" spans="1:123" x14ac:dyDescent="0.2">
      <c r="A387" s="47">
        <v>42564</v>
      </c>
      <c r="C387" s="42">
        <v>3.65</v>
      </c>
      <c r="J387" s="41">
        <v>3.69</v>
      </c>
      <c r="K387" s="41">
        <v>3.88</v>
      </c>
      <c r="M387" s="41">
        <v>3.29</v>
      </c>
      <c r="V387" s="41">
        <v>3.27</v>
      </c>
      <c r="Y387" s="41">
        <v>3.2</v>
      </c>
      <c r="AG387" s="42">
        <v>3.19</v>
      </c>
      <c r="AJ387" s="42">
        <v>3.25</v>
      </c>
      <c r="AQ387" s="41">
        <v>3.34</v>
      </c>
      <c r="AT387" s="41">
        <v>3.45</v>
      </c>
      <c r="BD387" s="41">
        <v>3.28</v>
      </c>
      <c r="BK387" s="41">
        <v>3.37</v>
      </c>
      <c r="BN387" s="41">
        <v>3.27</v>
      </c>
      <c r="BU387" s="42">
        <v>3.34</v>
      </c>
      <c r="BX387" s="42">
        <v>3.4</v>
      </c>
      <c r="CE387" s="42">
        <v>3.52</v>
      </c>
      <c r="CH387" s="41">
        <v>3.23</v>
      </c>
      <c r="CO387" s="41">
        <v>3.31</v>
      </c>
      <c r="CR387" s="41">
        <v>3.33</v>
      </c>
      <c r="CY387" s="41">
        <v>3.5</v>
      </c>
      <c r="DB387" s="41">
        <v>3.13</v>
      </c>
      <c r="DI387" s="41">
        <v>3.28</v>
      </c>
      <c r="DL387" s="42">
        <v>3.24</v>
      </c>
      <c r="DS387" s="41">
        <v>3.36</v>
      </c>
    </row>
    <row r="388" spans="1:123" x14ac:dyDescent="0.2">
      <c r="A388" s="47">
        <v>42572</v>
      </c>
      <c r="B388" s="51" t="s">
        <v>293</v>
      </c>
      <c r="C388" s="42">
        <v>3.34</v>
      </c>
      <c r="J388" s="41">
        <v>3.4</v>
      </c>
      <c r="K388" s="41">
        <v>3.73</v>
      </c>
      <c r="M388" s="41">
        <v>2.95</v>
      </c>
      <c r="V388" s="41">
        <v>2.9</v>
      </c>
      <c r="Y388" s="41">
        <v>2.86</v>
      </c>
      <c r="AG388" s="42">
        <v>2.8</v>
      </c>
      <c r="AJ388" s="42">
        <v>2.89</v>
      </c>
      <c r="AQ388" s="41">
        <v>2.95</v>
      </c>
      <c r="AT388" s="41">
        <v>3.09</v>
      </c>
      <c r="BD388" s="41">
        <v>2.89</v>
      </c>
      <c r="BK388" s="41">
        <v>2.97</v>
      </c>
      <c r="BN388" s="41">
        <v>2.91</v>
      </c>
      <c r="BU388" s="42">
        <v>2.94</v>
      </c>
      <c r="BX388" s="42">
        <v>2.95</v>
      </c>
      <c r="CE388" s="42">
        <v>3.07</v>
      </c>
      <c r="CH388" s="41">
        <v>2.86</v>
      </c>
      <c r="CO388" s="41">
        <v>2.92</v>
      </c>
      <c r="CR388" s="41">
        <v>3.01</v>
      </c>
      <c r="CY388" s="41">
        <v>3.17</v>
      </c>
      <c r="DB388" s="41">
        <v>2.84</v>
      </c>
      <c r="DI388" s="41">
        <v>2.95</v>
      </c>
      <c r="DL388" s="42">
        <v>2.9</v>
      </c>
      <c r="DS388" s="41">
        <v>2.97</v>
      </c>
    </row>
    <row r="389" spans="1:123" x14ac:dyDescent="0.2">
      <c r="A389" s="47">
        <v>42578</v>
      </c>
      <c r="C389" s="42">
        <v>3.35</v>
      </c>
      <c r="J389" s="41">
        <v>3.43</v>
      </c>
      <c r="K389" s="41">
        <v>3.7</v>
      </c>
      <c r="M389" s="41">
        <v>3.02</v>
      </c>
      <c r="V389" s="41">
        <v>2.95</v>
      </c>
      <c r="Y389" s="41">
        <v>2.92</v>
      </c>
      <c r="AG389" s="42">
        <v>2.86</v>
      </c>
      <c r="AJ389" s="42">
        <v>2.93</v>
      </c>
      <c r="AQ389" s="41">
        <v>3.01</v>
      </c>
      <c r="AT389" s="41">
        <v>3.12</v>
      </c>
      <c r="BD389" s="41">
        <v>2.95</v>
      </c>
      <c r="BK389" s="41">
        <v>3.03</v>
      </c>
      <c r="BN389" s="41">
        <v>2.95</v>
      </c>
      <c r="BU389" s="42">
        <v>3</v>
      </c>
      <c r="BX389" s="42">
        <v>3</v>
      </c>
      <c r="CE389" s="42">
        <v>3.12</v>
      </c>
      <c r="CH389" s="41">
        <v>2.9</v>
      </c>
      <c r="CO389" s="41">
        <v>2.98</v>
      </c>
      <c r="CR389" s="41">
        <v>3.05</v>
      </c>
      <c r="CY389" s="41">
        <v>3.23</v>
      </c>
      <c r="DB389" s="41">
        <v>2.92</v>
      </c>
      <c r="DI389" s="41">
        <v>3</v>
      </c>
      <c r="DL389" s="42">
        <v>2.94</v>
      </c>
      <c r="DS389" s="41">
        <v>3.03</v>
      </c>
    </row>
    <row r="390" spans="1:123" x14ac:dyDescent="0.2">
      <c r="A390" s="47">
        <v>42585</v>
      </c>
      <c r="C390" s="42">
        <v>3.25</v>
      </c>
      <c r="J390" s="41">
        <v>3.35</v>
      </c>
      <c r="K390" s="41">
        <v>3.72</v>
      </c>
      <c r="M390" s="41">
        <v>2.97</v>
      </c>
      <c r="V390" s="41">
        <v>2.89</v>
      </c>
      <c r="Y390" s="41">
        <v>2.81</v>
      </c>
      <c r="AG390" s="42">
        <v>2.79</v>
      </c>
      <c r="AJ390" s="42">
        <v>2.84</v>
      </c>
      <c r="AQ390" s="41">
        <v>2.92</v>
      </c>
      <c r="AT390" s="41">
        <v>2.97</v>
      </c>
      <c r="BD390" s="41">
        <v>2.86</v>
      </c>
      <c r="BK390" s="41">
        <v>2.96</v>
      </c>
      <c r="BN390" s="41">
        <v>2.86</v>
      </c>
      <c r="BU390" s="42">
        <v>2.94</v>
      </c>
      <c r="BX390" s="42">
        <v>3.04</v>
      </c>
      <c r="CE390" s="42">
        <v>3.08</v>
      </c>
      <c r="CH390" s="41">
        <v>2.81</v>
      </c>
      <c r="CO390" s="41">
        <v>2.89</v>
      </c>
      <c r="CR390" s="41">
        <v>3.16</v>
      </c>
      <c r="DB390" s="41">
        <v>2.84</v>
      </c>
      <c r="DI390" s="41">
        <v>2.94</v>
      </c>
      <c r="DL390" s="42">
        <v>2.86</v>
      </c>
      <c r="DS390" s="41">
        <v>2.96</v>
      </c>
    </row>
    <row r="391" spans="1:123" x14ac:dyDescent="0.2">
      <c r="A391" s="47">
        <v>42592</v>
      </c>
      <c r="C391" s="42">
        <v>3.22</v>
      </c>
      <c r="J391" s="41">
        <v>3.33</v>
      </c>
      <c r="K391" s="41">
        <v>3.72</v>
      </c>
      <c r="M391" s="41">
        <v>2.94</v>
      </c>
      <c r="V391" s="41">
        <v>2.86</v>
      </c>
      <c r="Y391" s="41">
        <v>2.8</v>
      </c>
      <c r="AG391" s="42">
        <v>2.77</v>
      </c>
      <c r="AJ391" s="42">
        <v>2.83</v>
      </c>
      <c r="AQ391" s="41">
        <v>2.9</v>
      </c>
      <c r="AT391" s="41">
        <v>2.94</v>
      </c>
      <c r="BD391" s="41">
        <v>2.83</v>
      </c>
      <c r="BK391" s="41">
        <v>2.92</v>
      </c>
      <c r="BN391" s="41">
        <v>2.83</v>
      </c>
      <c r="BU391" s="42">
        <v>2.92</v>
      </c>
      <c r="BX391" s="42">
        <v>3.13</v>
      </c>
      <c r="CE391" s="42">
        <v>3.03</v>
      </c>
      <c r="CH391" s="41">
        <v>2.78</v>
      </c>
      <c r="CO391" s="41">
        <v>2.87</v>
      </c>
      <c r="CR391" s="41">
        <v>2.93</v>
      </c>
      <c r="DB391" s="41">
        <v>2.81</v>
      </c>
      <c r="DI391" s="41">
        <v>2.91</v>
      </c>
      <c r="DL391" s="42">
        <v>2.83</v>
      </c>
      <c r="DS391" s="41">
        <v>2.93</v>
      </c>
    </row>
    <row r="392" spans="1:123" x14ac:dyDescent="0.2">
      <c r="A392" s="47">
        <v>42599</v>
      </c>
      <c r="C392" s="42">
        <v>3.3</v>
      </c>
      <c r="J392" s="41">
        <v>3.39</v>
      </c>
      <c r="K392" s="41">
        <v>3.78</v>
      </c>
      <c r="M392" s="41">
        <v>3</v>
      </c>
      <c r="V392" s="41">
        <v>2.92</v>
      </c>
      <c r="Y392" s="41">
        <v>2.84</v>
      </c>
      <c r="AG392" s="42">
        <v>2.82</v>
      </c>
      <c r="AJ392" s="42">
        <v>2.9</v>
      </c>
      <c r="AQ392" s="41">
        <v>2.95</v>
      </c>
      <c r="AT392" s="41">
        <v>2.96</v>
      </c>
      <c r="BD392" s="41">
        <v>2.9</v>
      </c>
      <c r="BK392" s="41">
        <v>2.97</v>
      </c>
      <c r="BN392" s="41">
        <v>2.9</v>
      </c>
      <c r="BU392" s="42">
        <v>2.96</v>
      </c>
      <c r="BX392" s="42">
        <v>3.15</v>
      </c>
      <c r="CE392" s="42">
        <v>3.09</v>
      </c>
      <c r="CH392" s="41">
        <v>2.85</v>
      </c>
      <c r="CO392" s="41">
        <v>2.92</v>
      </c>
      <c r="CR392" s="41">
        <v>3</v>
      </c>
      <c r="CY392" s="41">
        <v>3.14</v>
      </c>
      <c r="DB392" s="41">
        <v>2.88</v>
      </c>
      <c r="DI392" s="41">
        <v>2.97</v>
      </c>
      <c r="DL392" s="42">
        <v>2.9</v>
      </c>
      <c r="DS392" s="41">
        <v>2.99</v>
      </c>
    </row>
    <row r="393" spans="1:123" x14ac:dyDescent="0.2">
      <c r="A393" s="47">
        <v>42606</v>
      </c>
      <c r="C393" s="42">
        <v>3.27</v>
      </c>
      <c r="J393" s="41">
        <v>3.36</v>
      </c>
      <c r="K393" s="41">
        <v>3.76</v>
      </c>
      <c r="M393" s="41">
        <v>2.95</v>
      </c>
      <c r="V393" s="41">
        <v>2.89</v>
      </c>
      <c r="Y393" s="41">
        <v>2.81</v>
      </c>
      <c r="AG393" s="42">
        <v>2.79</v>
      </c>
      <c r="AJ393" s="42">
        <v>2.89</v>
      </c>
      <c r="AQ393" s="41">
        <v>2.92</v>
      </c>
      <c r="AT393" s="41">
        <v>2.94</v>
      </c>
      <c r="BD393" s="41">
        <v>2.9</v>
      </c>
      <c r="BK393" s="41">
        <v>2.93</v>
      </c>
      <c r="BN393" s="41">
        <v>2.9</v>
      </c>
      <c r="BU393" s="42">
        <v>2.93</v>
      </c>
      <c r="BX393" s="42">
        <v>3.02</v>
      </c>
      <c r="CE393" s="42">
        <v>3.06</v>
      </c>
      <c r="CH393" s="41">
        <v>2.84</v>
      </c>
      <c r="CO393" s="41">
        <v>2.89</v>
      </c>
      <c r="CR393" s="41">
        <v>2.97</v>
      </c>
      <c r="CY393" s="41">
        <v>3.11</v>
      </c>
      <c r="DB393" s="41">
        <v>2.85</v>
      </c>
      <c r="DI393" s="41">
        <v>2.94</v>
      </c>
      <c r="DL393" s="42">
        <v>2.94</v>
      </c>
      <c r="DS393" s="41">
        <v>2.96</v>
      </c>
    </row>
    <row r="394" spans="1:123" x14ac:dyDescent="0.2">
      <c r="A394" s="47">
        <v>42614</v>
      </c>
      <c r="C394" s="42">
        <v>3.11</v>
      </c>
      <c r="J394" s="41">
        <v>3.23</v>
      </c>
      <c r="K394" s="41">
        <v>3.66</v>
      </c>
      <c r="M394" s="41">
        <v>2.84</v>
      </c>
      <c r="V394" s="41">
        <v>2.79</v>
      </c>
      <c r="Y394" s="41">
        <v>2.72</v>
      </c>
      <c r="AG394" s="42">
        <v>2.72</v>
      </c>
      <c r="AJ394" s="42">
        <v>2.81</v>
      </c>
      <c r="AQ394" s="41">
        <v>2.85</v>
      </c>
      <c r="AT394" s="41">
        <v>2.8</v>
      </c>
      <c r="BB394" s="42">
        <v>2.84</v>
      </c>
      <c r="BD394" s="41">
        <v>2.86</v>
      </c>
      <c r="BK394" s="41">
        <v>2.89</v>
      </c>
      <c r="BN394" s="41">
        <v>2.86</v>
      </c>
      <c r="BU394" s="42">
        <v>2.89</v>
      </c>
      <c r="BX394" s="42">
        <v>2.86</v>
      </c>
      <c r="CE394" s="42">
        <v>3.08</v>
      </c>
      <c r="CH394" s="41">
        <v>2.76</v>
      </c>
      <c r="CO394" s="41">
        <v>2.82</v>
      </c>
      <c r="CR394" s="41">
        <v>2.99</v>
      </c>
      <c r="CY394" s="41">
        <v>3.04</v>
      </c>
      <c r="DB394" s="41">
        <v>2.78</v>
      </c>
      <c r="DI394" s="41">
        <v>2.86</v>
      </c>
      <c r="DL394" s="42">
        <v>2.9</v>
      </c>
      <c r="DS394" s="41">
        <v>2.88</v>
      </c>
    </row>
    <row r="395" spans="1:123" x14ac:dyDescent="0.2">
      <c r="A395" s="47">
        <v>42620</v>
      </c>
      <c r="C395" s="42">
        <v>3.21</v>
      </c>
      <c r="J395" s="41">
        <v>3.33</v>
      </c>
      <c r="K395" s="41">
        <v>3.74</v>
      </c>
      <c r="M395" s="41">
        <v>2.89</v>
      </c>
      <c r="V395" s="41">
        <v>2.85</v>
      </c>
      <c r="Y395" s="41">
        <v>2.78</v>
      </c>
      <c r="AG395" s="42">
        <v>2.78</v>
      </c>
      <c r="AJ395" s="42">
        <v>2.91</v>
      </c>
      <c r="AQ395" s="41">
        <v>2.91</v>
      </c>
      <c r="AT395" s="41">
        <v>2.88</v>
      </c>
      <c r="BB395" s="42">
        <v>2.88</v>
      </c>
      <c r="BD395" s="41">
        <v>2.92</v>
      </c>
      <c r="BK395" s="41">
        <v>2.92</v>
      </c>
      <c r="BN395" s="41">
        <v>2.95</v>
      </c>
      <c r="BU395" s="42">
        <v>2.9</v>
      </c>
      <c r="BX395" s="42">
        <v>3.04</v>
      </c>
      <c r="CE395" s="42">
        <v>3.04</v>
      </c>
      <c r="CH395" s="41">
        <v>2.88</v>
      </c>
      <c r="CO395" s="41">
        <v>2.88</v>
      </c>
      <c r="CR395" s="41">
        <v>3.05</v>
      </c>
      <c r="CY395" s="41">
        <v>3.1</v>
      </c>
      <c r="DB395" s="41">
        <v>2.84</v>
      </c>
      <c r="DI395" s="41">
        <v>2.92</v>
      </c>
      <c r="DL395" s="42">
        <v>2.96</v>
      </c>
      <c r="DS395" s="41">
        <v>2.94</v>
      </c>
    </row>
    <row r="396" spans="1:123" x14ac:dyDescent="0.2">
      <c r="A396" s="47">
        <v>42627</v>
      </c>
      <c r="C396" s="42">
        <v>3.22</v>
      </c>
      <c r="J396" s="41">
        <v>3.31</v>
      </c>
      <c r="K396" s="41">
        <v>3.73</v>
      </c>
      <c r="M396" s="41">
        <v>2.84</v>
      </c>
      <c r="V396" s="41">
        <v>2.82</v>
      </c>
      <c r="Y396" s="41">
        <v>2.71</v>
      </c>
      <c r="AG396" s="42">
        <v>2.71</v>
      </c>
      <c r="AJ396" s="42">
        <v>2.86</v>
      </c>
      <c r="AQ396" s="41">
        <v>2.86</v>
      </c>
      <c r="AT396" s="41">
        <v>2.75</v>
      </c>
      <c r="BB396" s="42">
        <v>2.86</v>
      </c>
      <c r="BD396" s="41">
        <v>2.87</v>
      </c>
      <c r="BK396" s="41">
        <v>2.87</v>
      </c>
      <c r="BN396" s="41">
        <v>2.9</v>
      </c>
      <c r="BU396" s="42">
        <v>2.85</v>
      </c>
      <c r="BX396" s="42">
        <v>3</v>
      </c>
      <c r="CE396" s="42">
        <v>3.1</v>
      </c>
      <c r="CH396" s="41">
        <v>2.83</v>
      </c>
      <c r="CO396" s="41">
        <v>2.83</v>
      </c>
      <c r="CR396" s="41">
        <v>3</v>
      </c>
      <c r="CY396" s="41">
        <v>3.05</v>
      </c>
      <c r="DB396" s="41">
        <v>2.79</v>
      </c>
      <c r="DI396" s="41">
        <v>2.87</v>
      </c>
      <c r="DL396" s="42">
        <v>2.9</v>
      </c>
      <c r="DS396" s="41">
        <v>2.9</v>
      </c>
    </row>
    <row r="397" spans="1:123" x14ac:dyDescent="0.2">
      <c r="A397" s="47">
        <v>42634</v>
      </c>
      <c r="B397" s="51" t="s">
        <v>295</v>
      </c>
      <c r="C397" s="42">
        <v>3.4</v>
      </c>
      <c r="K397" s="41">
        <v>3.79</v>
      </c>
      <c r="M397" s="41">
        <v>2.9</v>
      </c>
      <c r="V397" s="41">
        <v>2.88</v>
      </c>
      <c r="Y397" s="41">
        <v>2.81</v>
      </c>
      <c r="AG397" s="42">
        <v>2.81</v>
      </c>
      <c r="AJ397" s="42">
        <v>2.94</v>
      </c>
      <c r="AQ397" s="41">
        <v>2.96</v>
      </c>
      <c r="AT397" s="41">
        <v>2.8</v>
      </c>
      <c r="BB397" s="42">
        <v>2.99</v>
      </c>
      <c r="BD397" s="41">
        <v>2.93</v>
      </c>
      <c r="BK397" s="41">
        <v>2.93</v>
      </c>
      <c r="BN397" s="41">
        <v>2.96</v>
      </c>
      <c r="BU397" s="42">
        <v>2.91</v>
      </c>
      <c r="BX397" s="42">
        <v>2.97</v>
      </c>
      <c r="CE397" s="42">
        <v>3.12</v>
      </c>
      <c r="CH397" s="41">
        <v>2.91</v>
      </c>
      <c r="CO397" s="41">
        <v>2.93</v>
      </c>
      <c r="CR397" s="41">
        <v>3.4</v>
      </c>
      <c r="CY397" s="41">
        <v>3.12</v>
      </c>
      <c r="DB397" s="41">
        <v>2.87</v>
      </c>
      <c r="DI397" s="41">
        <v>2.95</v>
      </c>
      <c r="DL397" s="42">
        <v>2.96</v>
      </c>
      <c r="DS397" s="41">
        <v>2.96</v>
      </c>
    </row>
    <row r="398" spans="1:123" x14ac:dyDescent="0.2">
      <c r="A398" s="47">
        <v>42641</v>
      </c>
      <c r="C398" s="42">
        <v>3.29</v>
      </c>
      <c r="K398" s="41">
        <v>3.69</v>
      </c>
      <c r="M398" s="41">
        <v>2.84</v>
      </c>
      <c r="V398" s="41">
        <v>2.86</v>
      </c>
      <c r="Y398" s="41">
        <v>2.73</v>
      </c>
      <c r="AG398" s="42">
        <v>2.73</v>
      </c>
      <c r="AJ398" s="42">
        <v>2.88</v>
      </c>
      <c r="AR398" s="41">
        <v>3.25</v>
      </c>
      <c r="BD398" s="41">
        <v>2.92</v>
      </c>
      <c r="BK398" s="41">
        <v>2.92</v>
      </c>
      <c r="BN398" s="41">
        <v>2.9</v>
      </c>
      <c r="BU398" s="42">
        <v>2.9</v>
      </c>
      <c r="BX398" s="42">
        <v>2.92</v>
      </c>
      <c r="CE398" s="42">
        <v>2.92</v>
      </c>
      <c r="CH398" s="41">
        <v>2.85</v>
      </c>
      <c r="CP398" s="41">
        <v>3.22</v>
      </c>
      <c r="CR398" s="41">
        <v>3.02</v>
      </c>
      <c r="DB398" s="41">
        <v>2.82</v>
      </c>
      <c r="DI398" s="41">
        <v>2.9</v>
      </c>
      <c r="DL398" s="42">
        <v>2.92</v>
      </c>
      <c r="DS398" s="41">
        <v>2.92</v>
      </c>
    </row>
    <row r="399" spans="1:123" x14ac:dyDescent="0.2">
      <c r="A399" s="47">
        <v>42648</v>
      </c>
      <c r="C399" s="42">
        <v>3.47</v>
      </c>
      <c r="K399" s="41">
        <v>3.86</v>
      </c>
      <c r="M399" s="41">
        <v>3.03</v>
      </c>
      <c r="V399" s="41">
        <v>3.01</v>
      </c>
      <c r="Y399" s="41">
        <v>2.88</v>
      </c>
      <c r="AH399" s="42">
        <v>3.3</v>
      </c>
      <c r="AJ399" s="42">
        <v>3.03</v>
      </c>
      <c r="AR399" s="41">
        <v>3.39</v>
      </c>
      <c r="BD399" s="41">
        <v>3.07</v>
      </c>
      <c r="BL399" s="41">
        <v>3.49</v>
      </c>
      <c r="BN399" s="41">
        <v>3.05</v>
      </c>
      <c r="BV399" s="42">
        <v>3.46</v>
      </c>
      <c r="BX399" s="42">
        <v>3.07</v>
      </c>
      <c r="CE399" s="42">
        <v>3.22</v>
      </c>
      <c r="CH399" s="41">
        <v>3</v>
      </c>
      <c r="CP399" s="41">
        <v>3.36</v>
      </c>
      <c r="CR399" s="41">
        <v>3.17</v>
      </c>
      <c r="DB399" s="41">
        <v>3.05</v>
      </c>
      <c r="DL399" s="42">
        <v>3.07</v>
      </c>
    </row>
    <row r="400" spans="1:123" x14ac:dyDescent="0.2">
      <c r="A400" s="47">
        <v>42655</v>
      </c>
      <c r="C400" s="42">
        <v>3.37</v>
      </c>
      <c r="K400" s="41">
        <v>3.77</v>
      </c>
      <c r="M400" s="41">
        <v>2.96</v>
      </c>
      <c r="Y400" s="41">
        <v>2.79</v>
      </c>
      <c r="AH400" s="42">
        <v>3.23</v>
      </c>
      <c r="AJ400" s="42">
        <v>2.94</v>
      </c>
      <c r="AR400" s="41">
        <v>3.31</v>
      </c>
      <c r="AT400" s="41">
        <v>2.92</v>
      </c>
      <c r="BB400" s="42">
        <v>3.05</v>
      </c>
      <c r="BD400" s="41">
        <v>2.98</v>
      </c>
      <c r="BL400" s="41">
        <v>3.41</v>
      </c>
      <c r="BN400" s="41">
        <v>2.95</v>
      </c>
      <c r="BV400" s="42">
        <v>3.38</v>
      </c>
      <c r="BX400" s="42">
        <v>2.98</v>
      </c>
      <c r="CE400" s="42">
        <v>3.13</v>
      </c>
      <c r="CH400" s="41">
        <v>2.93</v>
      </c>
      <c r="CP400" s="41">
        <v>3.28</v>
      </c>
      <c r="CR400" s="41">
        <v>3.08</v>
      </c>
      <c r="DB400" s="41">
        <v>2.96</v>
      </c>
      <c r="DL400" s="42">
        <v>2.98</v>
      </c>
    </row>
    <row r="401" spans="1:124" x14ac:dyDescent="0.2">
      <c r="A401" s="47">
        <v>42671</v>
      </c>
      <c r="C401" s="42">
        <v>3.55</v>
      </c>
      <c r="K401" s="41">
        <v>3.9</v>
      </c>
      <c r="M401" s="41">
        <v>2.95</v>
      </c>
      <c r="Y401" s="41">
        <v>2.96</v>
      </c>
      <c r="AH401" s="42">
        <v>3.36</v>
      </c>
      <c r="AJ401" s="42">
        <v>3.11</v>
      </c>
      <c r="AR401" s="41">
        <v>3.43</v>
      </c>
      <c r="AT401" s="41">
        <v>2.89</v>
      </c>
      <c r="BD401" s="41">
        <v>3.15</v>
      </c>
      <c r="BL401" s="41">
        <v>3.52</v>
      </c>
      <c r="BN401" s="41">
        <v>3.08</v>
      </c>
      <c r="BV401" s="42">
        <v>3.5</v>
      </c>
      <c r="BX401" s="42">
        <v>3.15</v>
      </c>
      <c r="CH401" s="41">
        <v>3.1</v>
      </c>
      <c r="CP401" s="41">
        <v>3.4</v>
      </c>
      <c r="CR401" s="41">
        <v>3.19</v>
      </c>
      <c r="DB401" s="41">
        <v>3.06</v>
      </c>
      <c r="DL401" s="42">
        <v>3.09</v>
      </c>
    </row>
    <row r="402" spans="1:124" x14ac:dyDescent="0.2">
      <c r="A402" s="47">
        <v>42677</v>
      </c>
      <c r="C402" s="42">
        <v>3.45</v>
      </c>
      <c r="K402" s="41">
        <v>3.84</v>
      </c>
      <c r="M402" s="41">
        <v>2.8</v>
      </c>
      <c r="Y402" s="41">
        <v>2.87</v>
      </c>
      <c r="AH402" s="42">
        <v>3.29</v>
      </c>
      <c r="AJ402" s="42">
        <v>3.02</v>
      </c>
      <c r="AR402" s="41">
        <v>3.37</v>
      </c>
      <c r="AT402" s="41">
        <v>2.95</v>
      </c>
      <c r="BD402" s="41">
        <v>3.03</v>
      </c>
      <c r="BL402" s="41">
        <v>3.46</v>
      </c>
      <c r="BN402" s="41">
        <v>2.96</v>
      </c>
      <c r="BV402" s="42">
        <v>3.44</v>
      </c>
      <c r="BX402" s="42">
        <v>3.15</v>
      </c>
      <c r="CF402" s="42">
        <v>3.39</v>
      </c>
      <c r="CH402" s="41">
        <v>3.01</v>
      </c>
      <c r="CP402" s="41">
        <v>3.34</v>
      </c>
      <c r="CR402" s="41">
        <v>3.11</v>
      </c>
      <c r="DB402" s="41">
        <v>2.98</v>
      </c>
      <c r="DL402" s="42">
        <v>3</v>
      </c>
    </row>
    <row r="403" spans="1:124" x14ac:dyDescent="0.2">
      <c r="A403" s="47">
        <v>42683</v>
      </c>
      <c r="C403" s="42">
        <v>3.4</v>
      </c>
      <c r="K403" s="41">
        <v>3.8</v>
      </c>
      <c r="M403" s="41">
        <v>2.74</v>
      </c>
      <c r="Y403" s="41">
        <v>2.85</v>
      </c>
      <c r="AH403" s="42">
        <v>3.27</v>
      </c>
      <c r="AJ403" s="42">
        <v>2.94</v>
      </c>
      <c r="AR403" s="41">
        <v>3.36</v>
      </c>
      <c r="AT403" s="41">
        <v>3.06</v>
      </c>
      <c r="BD403" s="41">
        <v>3</v>
      </c>
      <c r="BL403" s="41">
        <v>3.45</v>
      </c>
      <c r="BN403" s="41">
        <v>2.94</v>
      </c>
      <c r="BV403" s="42">
        <v>3.43</v>
      </c>
      <c r="BX403" s="42">
        <v>3.04</v>
      </c>
      <c r="CF403" s="42">
        <v>3.37</v>
      </c>
      <c r="CH403" s="41">
        <v>2.96</v>
      </c>
      <c r="CP403" s="41">
        <v>3.33</v>
      </c>
      <c r="CR403" s="41">
        <v>3.09</v>
      </c>
      <c r="DB403" s="41">
        <v>2.95</v>
      </c>
      <c r="DL403" s="42">
        <v>2.98</v>
      </c>
    </row>
    <row r="404" spans="1:124" x14ac:dyDescent="0.2">
      <c r="A404" s="47">
        <v>42690</v>
      </c>
      <c r="C404" s="42">
        <v>3.38</v>
      </c>
      <c r="K404" s="41">
        <v>3.76</v>
      </c>
      <c r="M404" s="41">
        <v>2.69</v>
      </c>
      <c r="Y404" s="41">
        <v>2.81</v>
      </c>
      <c r="AH404" s="42">
        <v>3.22</v>
      </c>
      <c r="AJ404" s="42">
        <v>2.89</v>
      </c>
      <c r="AR404" s="41">
        <v>3.29</v>
      </c>
      <c r="AT404" s="41">
        <v>2.99</v>
      </c>
      <c r="BD404" s="41">
        <v>2.94</v>
      </c>
      <c r="BL404" s="41">
        <v>3.38</v>
      </c>
      <c r="BN404" s="41">
        <v>2.88</v>
      </c>
      <c r="BV404" s="42">
        <v>3.37</v>
      </c>
      <c r="BX404" s="42">
        <v>2.99</v>
      </c>
      <c r="CF404" s="42">
        <v>3.31</v>
      </c>
      <c r="CH404" s="41">
        <v>2.91</v>
      </c>
      <c r="CP404" s="41">
        <v>3.26</v>
      </c>
      <c r="CR404" s="41">
        <v>3.04</v>
      </c>
      <c r="DB404" s="41">
        <v>2.9</v>
      </c>
      <c r="DL404" s="42">
        <v>2.92</v>
      </c>
    </row>
    <row r="405" spans="1:124" x14ac:dyDescent="0.2">
      <c r="A405" s="47">
        <v>42697</v>
      </c>
      <c r="C405" s="42">
        <v>3.5</v>
      </c>
      <c r="K405" s="41">
        <v>3.87</v>
      </c>
      <c r="M405" s="41">
        <v>2.81</v>
      </c>
      <c r="Y405" s="41">
        <v>2.96</v>
      </c>
      <c r="AH405" s="42">
        <v>3.33</v>
      </c>
      <c r="AJ405" s="42">
        <v>3.01</v>
      </c>
      <c r="AR405" s="41">
        <v>3.41</v>
      </c>
      <c r="AT405" s="41">
        <v>3.15</v>
      </c>
      <c r="BD405" s="41">
        <v>3.04</v>
      </c>
      <c r="BL405" s="41">
        <v>3.5</v>
      </c>
      <c r="BN405" s="41">
        <v>2.98</v>
      </c>
      <c r="BV405" s="42">
        <v>3.48</v>
      </c>
      <c r="BX405" s="42">
        <v>3.23</v>
      </c>
      <c r="CF405" s="42">
        <v>3.43</v>
      </c>
      <c r="CH405" s="41">
        <v>3.03</v>
      </c>
      <c r="CP405" s="41">
        <v>3.38</v>
      </c>
      <c r="CR405" s="41">
        <v>3.16</v>
      </c>
      <c r="CZ405" s="41">
        <v>3.62</v>
      </c>
      <c r="DB405" s="41">
        <v>3.01</v>
      </c>
      <c r="DL405" s="42">
        <v>3.04</v>
      </c>
    </row>
    <row r="406" spans="1:124" x14ac:dyDescent="0.2">
      <c r="A406" s="47">
        <v>42704</v>
      </c>
      <c r="C406" s="42">
        <v>3.36</v>
      </c>
      <c r="K406" s="41">
        <v>3.79</v>
      </c>
      <c r="M406" s="41">
        <v>2.84</v>
      </c>
      <c r="Y406" s="41">
        <v>2.83</v>
      </c>
      <c r="AH406" s="42">
        <v>3.24</v>
      </c>
      <c r="AJ406" s="42">
        <v>2.84</v>
      </c>
      <c r="AR406" s="41">
        <v>3.31</v>
      </c>
      <c r="AT406" s="41">
        <v>3.35</v>
      </c>
      <c r="BC406" s="42">
        <v>3.27</v>
      </c>
      <c r="BD406" s="41">
        <v>2.88</v>
      </c>
      <c r="BL406" s="41">
        <v>3.4</v>
      </c>
      <c r="BN406" s="41">
        <v>2.81</v>
      </c>
      <c r="BV406" s="42">
        <v>3.37</v>
      </c>
      <c r="BX406" s="42">
        <v>3</v>
      </c>
      <c r="CF406" s="42">
        <v>3.38</v>
      </c>
      <c r="CH406" s="41">
        <v>2.86</v>
      </c>
      <c r="CP406" s="41">
        <v>3.28</v>
      </c>
      <c r="CR406" s="41">
        <v>3.05</v>
      </c>
      <c r="CZ406" s="41">
        <v>3.51</v>
      </c>
      <c r="DB406" s="41">
        <v>2.88</v>
      </c>
      <c r="DJ406" s="41">
        <v>3.28</v>
      </c>
      <c r="DL406" s="42">
        <v>2.9</v>
      </c>
      <c r="DT406" s="41">
        <v>3.28</v>
      </c>
    </row>
    <row r="407" spans="1:124" x14ac:dyDescent="0.2">
      <c r="A407" s="47">
        <v>42711</v>
      </c>
      <c r="C407" s="42">
        <v>3.5</v>
      </c>
      <c r="K407" s="41">
        <v>3.87</v>
      </c>
      <c r="M407" s="41">
        <v>2.98</v>
      </c>
      <c r="W407" s="41">
        <v>3.33</v>
      </c>
      <c r="Y407" s="41">
        <v>2.96</v>
      </c>
      <c r="AH407" s="42">
        <v>3.32</v>
      </c>
      <c r="AJ407" s="42">
        <v>2.98</v>
      </c>
      <c r="AR407" s="41">
        <v>3.4</v>
      </c>
      <c r="AT407" s="41">
        <v>2.95</v>
      </c>
      <c r="BD407" s="41">
        <v>3.06</v>
      </c>
      <c r="BL407" s="41">
        <v>3.47</v>
      </c>
      <c r="BN407" s="41">
        <v>3.02</v>
      </c>
      <c r="BV407" s="42">
        <v>3.45</v>
      </c>
      <c r="BX407" s="42">
        <v>3.16</v>
      </c>
      <c r="CF407" s="42">
        <v>3.46</v>
      </c>
      <c r="CH407" s="41">
        <v>3</v>
      </c>
      <c r="CP407" s="41">
        <v>3.37</v>
      </c>
      <c r="CR407" s="41">
        <v>3.19</v>
      </c>
      <c r="CZ407" s="41">
        <v>3.61</v>
      </c>
      <c r="DB407" s="41">
        <v>3</v>
      </c>
      <c r="DJ407" s="41">
        <v>3.36</v>
      </c>
      <c r="DL407" s="42">
        <v>3.02</v>
      </c>
      <c r="DT407" s="41">
        <v>3.36</v>
      </c>
    </row>
    <row r="408" spans="1:124" x14ac:dyDescent="0.2">
      <c r="A408" s="47">
        <v>42718</v>
      </c>
      <c r="C408" s="42">
        <v>3.51</v>
      </c>
      <c r="K408" s="41">
        <v>3.9</v>
      </c>
      <c r="M408" s="41">
        <v>3.02</v>
      </c>
      <c r="W408" s="41">
        <v>3.36</v>
      </c>
      <c r="Y408" s="41">
        <v>3.01</v>
      </c>
      <c r="AH408" s="42">
        <v>3.34</v>
      </c>
      <c r="AJ408" s="42">
        <v>3.04</v>
      </c>
      <c r="AR408" s="41">
        <v>3.42</v>
      </c>
      <c r="AT408" s="41">
        <v>2.98</v>
      </c>
      <c r="BD408" s="41">
        <v>3.11</v>
      </c>
      <c r="BL408" s="41">
        <v>3.49</v>
      </c>
      <c r="BN408" s="41">
        <v>3.06</v>
      </c>
      <c r="BV408" s="42">
        <v>3.47</v>
      </c>
      <c r="BX408" s="42">
        <v>3.18</v>
      </c>
      <c r="CF408" s="42">
        <v>3.49</v>
      </c>
      <c r="CH408" s="41">
        <v>3.06</v>
      </c>
      <c r="CP408" s="41">
        <v>3.39</v>
      </c>
      <c r="CR408" s="41">
        <v>3.22</v>
      </c>
      <c r="CZ408" s="41">
        <v>3.63</v>
      </c>
      <c r="DB408" s="41">
        <v>3.02</v>
      </c>
      <c r="DJ408" s="41">
        <v>3.39</v>
      </c>
      <c r="DL408" s="42">
        <v>3.04</v>
      </c>
      <c r="DT408" s="41">
        <v>3.39</v>
      </c>
    </row>
    <row r="409" spans="1:124" x14ac:dyDescent="0.2">
      <c r="A409" s="47">
        <v>42725</v>
      </c>
      <c r="B409" s="51" t="s">
        <v>304</v>
      </c>
      <c r="C409" s="42">
        <v>3.47</v>
      </c>
      <c r="K409" s="41">
        <v>3.78</v>
      </c>
      <c r="M409" s="41">
        <v>2.94</v>
      </c>
      <c r="W409" s="41">
        <v>3.24</v>
      </c>
      <c r="Y409" s="41">
        <v>2.89</v>
      </c>
      <c r="AH409" s="42">
        <v>3.23</v>
      </c>
      <c r="AJ409" s="42">
        <v>2.91</v>
      </c>
      <c r="AR409" s="41">
        <v>3.31</v>
      </c>
      <c r="AT409" s="41">
        <v>2.84</v>
      </c>
      <c r="BD409" s="41">
        <v>3.01</v>
      </c>
      <c r="BL409" s="41">
        <v>3.38</v>
      </c>
      <c r="BN409" s="41">
        <v>2.95</v>
      </c>
      <c r="BV409" s="42">
        <v>3.35</v>
      </c>
      <c r="BX409" s="42">
        <v>3.04</v>
      </c>
      <c r="CF409" s="42">
        <v>3.37</v>
      </c>
      <c r="CH409" s="41">
        <v>2.93</v>
      </c>
      <c r="CP409" s="41">
        <v>3.28</v>
      </c>
      <c r="CR409" s="41">
        <v>3.07</v>
      </c>
      <c r="CZ409" s="41">
        <v>3.46</v>
      </c>
      <c r="DB409" s="41">
        <v>2.91</v>
      </c>
      <c r="DJ409" s="41">
        <v>3.27</v>
      </c>
      <c r="DL409" s="42">
        <v>2.91</v>
      </c>
      <c r="DT409" s="41">
        <v>3.27</v>
      </c>
    </row>
    <row r="410" spans="1:124" x14ac:dyDescent="0.2">
      <c r="A410" s="47">
        <v>42732</v>
      </c>
      <c r="C410" s="42">
        <v>3.48</v>
      </c>
      <c r="K410" s="41">
        <v>3.78</v>
      </c>
      <c r="M410" s="41">
        <v>2.98</v>
      </c>
      <c r="W410" s="41">
        <v>3.39</v>
      </c>
      <c r="Y410" s="41">
        <v>2.92</v>
      </c>
      <c r="AH410" s="42">
        <v>3.25</v>
      </c>
      <c r="AJ410" s="42">
        <v>2.98</v>
      </c>
      <c r="AR410" s="41">
        <v>3.33</v>
      </c>
      <c r="AT410" s="41">
        <v>2.88</v>
      </c>
      <c r="BD410" s="41">
        <v>3.07</v>
      </c>
      <c r="BL410" s="41">
        <v>3.4</v>
      </c>
      <c r="BN410" s="41">
        <v>3.02</v>
      </c>
      <c r="BV410" s="42">
        <v>3.37</v>
      </c>
      <c r="BX410" s="42">
        <v>3.08</v>
      </c>
      <c r="CF410" s="42">
        <v>3.4</v>
      </c>
      <c r="CH410" s="41">
        <v>3</v>
      </c>
      <c r="CP410" s="41">
        <v>3.3</v>
      </c>
      <c r="CR410" s="41">
        <v>3.11</v>
      </c>
      <c r="CZ410" s="41">
        <v>3.49</v>
      </c>
      <c r="DB410" s="41">
        <v>2.95</v>
      </c>
      <c r="DJ410" s="41">
        <v>3.3</v>
      </c>
      <c r="DL410" s="42">
        <v>2.95</v>
      </c>
      <c r="DT410" s="41">
        <v>3.3</v>
      </c>
    </row>
    <row r="411" spans="1:124" x14ac:dyDescent="0.2">
      <c r="A411" s="47">
        <v>42739</v>
      </c>
      <c r="C411" s="42">
        <v>3.59</v>
      </c>
      <c r="K411" s="41">
        <v>3.86</v>
      </c>
      <c r="M411" s="41">
        <v>3.09</v>
      </c>
      <c r="W411" s="41">
        <v>3.33</v>
      </c>
      <c r="Y411" s="41">
        <v>3.05</v>
      </c>
      <c r="AH411" s="42">
        <v>3.32</v>
      </c>
      <c r="AJ411" s="42">
        <v>3.12</v>
      </c>
      <c r="AR411" s="41">
        <v>3.42</v>
      </c>
      <c r="AT411" s="41">
        <v>2.97</v>
      </c>
      <c r="BC411" s="42">
        <v>3.31</v>
      </c>
      <c r="BD411" s="41">
        <v>3.17</v>
      </c>
      <c r="BL411" s="41">
        <v>3.47</v>
      </c>
      <c r="BN411" s="41">
        <v>3.12</v>
      </c>
      <c r="BV411" s="42">
        <v>3.44</v>
      </c>
      <c r="BX411" s="42">
        <v>3.19</v>
      </c>
      <c r="CF411" s="42">
        <v>3.51</v>
      </c>
      <c r="CH411" s="41">
        <v>3.14</v>
      </c>
      <c r="CP411" s="41">
        <v>3.42</v>
      </c>
      <c r="CR411" s="41">
        <v>3.29</v>
      </c>
      <c r="CZ411" s="41">
        <v>3.67</v>
      </c>
      <c r="DB411" s="41">
        <v>3.09</v>
      </c>
      <c r="DJ411" s="41">
        <v>3.36</v>
      </c>
      <c r="DL411" s="42">
        <v>3.09</v>
      </c>
      <c r="DT411" s="41">
        <v>3.39</v>
      </c>
    </row>
    <row r="412" spans="1:124" x14ac:dyDescent="0.2">
      <c r="A412" s="47">
        <v>42746</v>
      </c>
      <c r="C412" s="42">
        <v>3.57</v>
      </c>
      <c r="K412" s="41">
        <v>3.85</v>
      </c>
      <c r="M412" s="41">
        <v>3.11</v>
      </c>
      <c r="W412" s="41">
        <v>3.33</v>
      </c>
      <c r="Y412" s="41">
        <v>3.04</v>
      </c>
      <c r="AH412" s="42">
        <v>3.3</v>
      </c>
      <c r="AJ412" s="42">
        <v>3.1</v>
      </c>
      <c r="AR412" s="41">
        <v>3.41</v>
      </c>
      <c r="AT412" s="41">
        <v>2.94</v>
      </c>
      <c r="BC412" s="42">
        <v>3.31</v>
      </c>
      <c r="BD412" s="41">
        <v>3.15</v>
      </c>
      <c r="BL412" s="41">
        <v>3.45</v>
      </c>
      <c r="BN412" s="41">
        <v>3.09</v>
      </c>
      <c r="BV412" s="42">
        <v>3.42</v>
      </c>
      <c r="BX412" s="42">
        <v>3.16</v>
      </c>
      <c r="CF412" s="42">
        <v>3.5</v>
      </c>
      <c r="CH412" s="41">
        <v>3.1</v>
      </c>
      <c r="CP412" s="41">
        <v>3.41</v>
      </c>
      <c r="CR412" s="41">
        <v>3.26</v>
      </c>
      <c r="CZ412" s="41">
        <v>3.65</v>
      </c>
      <c r="DB412" s="41">
        <v>3.06</v>
      </c>
      <c r="DJ412" s="41">
        <v>3.35</v>
      </c>
      <c r="DL412" s="42">
        <v>3.06</v>
      </c>
      <c r="DT412" s="41">
        <v>3.38</v>
      </c>
    </row>
    <row r="413" spans="1:124" x14ac:dyDescent="0.2">
      <c r="A413" s="47">
        <v>42753</v>
      </c>
      <c r="C413" s="42">
        <v>3.65</v>
      </c>
      <c r="K413" s="41">
        <v>3.91</v>
      </c>
      <c r="M413" s="41">
        <v>3.18</v>
      </c>
      <c r="W413" s="41">
        <v>3.38</v>
      </c>
      <c r="Y413" s="41">
        <v>3.11</v>
      </c>
      <c r="AH413" s="42">
        <v>3.36</v>
      </c>
      <c r="AJ413" s="42">
        <v>3.16</v>
      </c>
      <c r="AR413" s="41">
        <v>3.45</v>
      </c>
      <c r="AT413" s="41">
        <v>3.01</v>
      </c>
      <c r="BC413" s="42">
        <v>3.36</v>
      </c>
      <c r="BD413" s="41">
        <v>3.21</v>
      </c>
      <c r="BL413" s="41">
        <v>3.51</v>
      </c>
      <c r="BN413" s="41">
        <v>3.16</v>
      </c>
      <c r="BV413" s="42">
        <v>3.48</v>
      </c>
      <c r="BX413" s="42">
        <v>3.23</v>
      </c>
      <c r="CF413" s="42">
        <v>3.55</v>
      </c>
      <c r="CH413" s="41">
        <v>3.16</v>
      </c>
      <c r="CP413" s="41">
        <v>3.45</v>
      </c>
      <c r="CR413" s="41">
        <v>3.33</v>
      </c>
      <c r="CZ413" s="41">
        <v>3.67</v>
      </c>
      <c r="DB413" s="41">
        <v>3.13</v>
      </c>
      <c r="DJ413" s="41">
        <v>3.4</v>
      </c>
      <c r="DL413" s="42">
        <v>3.13</v>
      </c>
      <c r="DT413" s="41">
        <v>3.43</v>
      </c>
    </row>
    <row r="414" spans="1:124" x14ac:dyDescent="0.2">
      <c r="A414" s="47">
        <v>42760</v>
      </c>
      <c r="C414" s="42">
        <v>3.66</v>
      </c>
      <c r="K414" s="41">
        <v>3.93</v>
      </c>
      <c r="M414" s="41">
        <v>3.2</v>
      </c>
      <c r="W414" s="41">
        <v>3.4</v>
      </c>
      <c r="Y414" s="41">
        <v>3.13</v>
      </c>
      <c r="AH414" s="42">
        <v>3.37</v>
      </c>
      <c r="AJ414" s="42">
        <v>3.19</v>
      </c>
      <c r="AR414" s="41">
        <v>3.48</v>
      </c>
      <c r="AT414" s="41">
        <v>3.03</v>
      </c>
      <c r="BC414" s="42">
        <v>3.38</v>
      </c>
      <c r="BD414" s="41">
        <v>3.23</v>
      </c>
      <c r="BL414" s="41">
        <v>3.5</v>
      </c>
      <c r="BN414" s="41">
        <v>3.18</v>
      </c>
      <c r="BV414" s="42">
        <v>3.47</v>
      </c>
      <c r="BX414" s="42">
        <v>3.25</v>
      </c>
      <c r="CF414" s="42">
        <v>3.57</v>
      </c>
      <c r="CH414" s="41">
        <v>3.19</v>
      </c>
      <c r="CP414" s="41">
        <v>3.48</v>
      </c>
      <c r="CR414" s="41">
        <v>3.36</v>
      </c>
      <c r="CZ414" s="41">
        <v>3.69</v>
      </c>
      <c r="DB414" s="41">
        <v>3.16</v>
      </c>
      <c r="DJ414" s="41">
        <v>3.43</v>
      </c>
      <c r="DL414" s="42">
        <v>3.16</v>
      </c>
      <c r="DT414" s="41">
        <v>3.45</v>
      </c>
    </row>
    <row r="415" spans="1:124" x14ac:dyDescent="0.2">
      <c r="A415" s="47">
        <v>42767</v>
      </c>
      <c r="C415" s="42">
        <v>3.68</v>
      </c>
      <c r="K415" s="41">
        <v>3.96</v>
      </c>
      <c r="M415" s="41">
        <v>3.26</v>
      </c>
      <c r="W415" s="41">
        <v>3.44</v>
      </c>
      <c r="Y415" s="41">
        <v>3.18</v>
      </c>
      <c r="AH415" s="42">
        <v>3.41</v>
      </c>
      <c r="AJ415" s="42">
        <v>3.22</v>
      </c>
      <c r="AR415" s="41">
        <v>3.51</v>
      </c>
      <c r="AT415" s="41">
        <v>3.06</v>
      </c>
      <c r="BC415" s="42">
        <v>3.41</v>
      </c>
      <c r="BD415" s="41">
        <v>3.24</v>
      </c>
      <c r="BL415" s="41">
        <v>3.52</v>
      </c>
      <c r="BN415" s="41">
        <v>3.19</v>
      </c>
      <c r="BV415" s="42">
        <v>3.5</v>
      </c>
      <c r="BX415" s="42">
        <v>3.3</v>
      </c>
      <c r="CF415" s="42">
        <v>3.61</v>
      </c>
      <c r="CH415" s="41">
        <v>3.22</v>
      </c>
      <c r="CP415" s="41">
        <v>3.51</v>
      </c>
      <c r="CR415" s="41">
        <v>3.39</v>
      </c>
      <c r="CZ415" s="41">
        <v>3.72</v>
      </c>
      <c r="DB415" s="41">
        <v>3.18</v>
      </c>
      <c r="DJ415" s="41">
        <v>3.46</v>
      </c>
      <c r="DL415" s="42">
        <v>3.2</v>
      </c>
      <c r="DT415" s="41">
        <v>3.48</v>
      </c>
    </row>
    <row r="416" spans="1:124" x14ac:dyDescent="0.2">
      <c r="A416" s="47">
        <v>42774</v>
      </c>
      <c r="C416" s="42">
        <v>3.7</v>
      </c>
      <c r="K416" s="41">
        <v>3.97</v>
      </c>
      <c r="M416" s="41">
        <v>3.24</v>
      </c>
      <c r="W416" s="41">
        <v>3.45</v>
      </c>
      <c r="Y416" s="41">
        <v>3.18</v>
      </c>
      <c r="AH416" s="42">
        <v>3.41</v>
      </c>
      <c r="AJ416" s="42">
        <v>3.22</v>
      </c>
      <c r="AR416" s="41">
        <v>3.51</v>
      </c>
      <c r="AT416" s="41">
        <v>3.17</v>
      </c>
      <c r="BC416" s="42">
        <v>3.41</v>
      </c>
      <c r="BD416" s="41">
        <v>3.24</v>
      </c>
      <c r="BL416" s="41">
        <v>3.52</v>
      </c>
      <c r="BN416" s="41">
        <v>3.19</v>
      </c>
      <c r="BV416" s="42">
        <v>3.5</v>
      </c>
      <c r="BX416" s="42">
        <v>3.31</v>
      </c>
      <c r="CF416" s="42">
        <v>3.61</v>
      </c>
      <c r="CH416" s="41">
        <v>3.22</v>
      </c>
      <c r="CP416" s="41">
        <v>3.51</v>
      </c>
      <c r="CR416" s="41">
        <v>3.4</v>
      </c>
      <c r="CZ416" s="41">
        <v>3.72</v>
      </c>
      <c r="DB416" s="41">
        <v>3.19</v>
      </c>
      <c r="DJ416" s="41">
        <v>3.46</v>
      </c>
      <c r="DL416" s="42">
        <v>3.2</v>
      </c>
      <c r="DT416" s="41">
        <v>3.48</v>
      </c>
    </row>
    <row r="417" spans="1:124" x14ac:dyDescent="0.2">
      <c r="A417" s="47">
        <v>42781</v>
      </c>
      <c r="C417" s="42">
        <v>3.78</v>
      </c>
      <c r="K417" s="41">
        <v>4.0199999999999996</v>
      </c>
      <c r="M417" s="41">
        <v>3.34</v>
      </c>
      <c r="W417" s="41">
        <v>3.52</v>
      </c>
      <c r="Y417" s="41">
        <v>3.28</v>
      </c>
      <c r="AH417" s="42">
        <v>3.47</v>
      </c>
      <c r="AJ417" s="42">
        <v>3.32</v>
      </c>
      <c r="AR417" s="41">
        <v>3.57</v>
      </c>
      <c r="AT417" s="41">
        <v>3.26</v>
      </c>
      <c r="BC417" s="42">
        <v>3.48</v>
      </c>
      <c r="BD417" s="41">
        <v>3.35</v>
      </c>
      <c r="BL417" s="41">
        <v>3.57</v>
      </c>
      <c r="BN417" s="41">
        <v>3.31</v>
      </c>
      <c r="BV417" s="42">
        <v>3.56</v>
      </c>
      <c r="BX417" s="42">
        <v>3.4</v>
      </c>
      <c r="CF417" s="42">
        <v>3.67</v>
      </c>
      <c r="CH417" s="41">
        <v>3.32</v>
      </c>
      <c r="CP417" s="41">
        <v>3.57</v>
      </c>
      <c r="CR417" s="41">
        <v>3.49</v>
      </c>
      <c r="CZ417" s="41">
        <v>3.78</v>
      </c>
      <c r="DB417" s="41">
        <v>3.28</v>
      </c>
      <c r="DJ417" s="41">
        <v>3.52</v>
      </c>
      <c r="DL417" s="42">
        <v>3.31</v>
      </c>
      <c r="DT417" s="41">
        <v>3.54</v>
      </c>
    </row>
    <row r="418" spans="1:124" x14ac:dyDescent="0.2">
      <c r="A418" s="47">
        <v>42788</v>
      </c>
      <c r="C418" s="42">
        <v>3.71</v>
      </c>
      <c r="K418" s="41">
        <v>3.97</v>
      </c>
      <c r="M418" s="41">
        <v>3.25</v>
      </c>
      <c r="W418" s="41">
        <v>3.47</v>
      </c>
      <c r="Y418" s="41">
        <v>3.2</v>
      </c>
      <c r="AH418" s="42">
        <v>3.42</v>
      </c>
      <c r="AJ418" s="42">
        <v>3.24</v>
      </c>
      <c r="AR418" s="41">
        <v>3.52</v>
      </c>
      <c r="AT418" s="41">
        <v>3.19</v>
      </c>
      <c r="BC418" s="42">
        <v>3.43</v>
      </c>
      <c r="BD418" s="41">
        <v>3.25</v>
      </c>
      <c r="BL418" s="41">
        <v>3.52</v>
      </c>
      <c r="BN418" s="41">
        <v>3.23</v>
      </c>
      <c r="BV418" s="42">
        <v>3.51</v>
      </c>
      <c r="BX418" s="42">
        <v>3.31</v>
      </c>
      <c r="CF418" s="42">
        <v>3.62</v>
      </c>
      <c r="CH418" s="41">
        <v>3.24</v>
      </c>
      <c r="CP418" s="41">
        <v>3.52</v>
      </c>
      <c r="CR418" s="41">
        <v>3.41</v>
      </c>
      <c r="CZ418" s="41">
        <v>3.77</v>
      </c>
      <c r="DB418" s="41">
        <v>3.24</v>
      </c>
      <c r="DJ418" s="41">
        <v>3.47</v>
      </c>
      <c r="DL418" s="42">
        <v>3.25</v>
      </c>
      <c r="DT418" s="41">
        <v>3.49</v>
      </c>
    </row>
    <row r="419" spans="1:124" x14ac:dyDescent="0.2">
      <c r="A419" s="47">
        <v>42795</v>
      </c>
      <c r="C419" s="42">
        <v>3.75</v>
      </c>
      <c r="K419" s="41">
        <v>4.01</v>
      </c>
      <c r="M419" s="41">
        <v>3.33</v>
      </c>
      <c r="W419" s="41">
        <v>3.49</v>
      </c>
      <c r="Y419" s="41">
        <v>3.24</v>
      </c>
      <c r="AH419" s="42">
        <v>3.44</v>
      </c>
      <c r="AJ419" s="42">
        <v>3.27</v>
      </c>
      <c r="AR419" s="41">
        <v>3.54</v>
      </c>
      <c r="AT419" s="41">
        <v>3.5</v>
      </c>
      <c r="BC419" s="42">
        <v>3.44</v>
      </c>
      <c r="BD419" s="41">
        <v>3.3</v>
      </c>
      <c r="BL419" s="41">
        <v>3.53</v>
      </c>
      <c r="BN419" s="41">
        <v>3.28</v>
      </c>
      <c r="BV419" s="42">
        <v>3.53</v>
      </c>
      <c r="BX419" s="42">
        <v>3.79</v>
      </c>
      <c r="CF419" s="42">
        <v>3.98</v>
      </c>
      <c r="CH419" s="41">
        <v>3.27</v>
      </c>
      <c r="CP419" s="41">
        <v>3.54</v>
      </c>
      <c r="CR419" s="41">
        <v>3.43</v>
      </c>
      <c r="CZ419" s="41">
        <v>3.75</v>
      </c>
      <c r="DB419" s="41">
        <v>3.27</v>
      </c>
      <c r="DJ419" s="41">
        <v>3.49</v>
      </c>
      <c r="DL419" s="42">
        <v>3.28</v>
      </c>
      <c r="DT419" s="41">
        <v>3.51</v>
      </c>
    </row>
    <row r="420" spans="1:124" x14ac:dyDescent="0.2">
      <c r="A420" s="47">
        <v>42802</v>
      </c>
      <c r="C420" s="42">
        <v>3.65</v>
      </c>
      <c r="K420" s="41">
        <v>3.92</v>
      </c>
      <c r="M420" s="41">
        <v>3.27</v>
      </c>
      <c r="W420" s="41">
        <v>3.43</v>
      </c>
      <c r="Y420" s="41">
        <v>3.18</v>
      </c>
      <c r="AH420" s="42">
        <v>3.37</v>
      </c>
      <c r="AJ420" s="42">
        <v>3.24</v>
      </c>
      <c r="AR420" s="41">
        <v>3.47</v>
      </c>
      <c r="AT420" s="41">
        <v>3.42</v>
      </c>
      <c r="BC420" s="42">
        <v>3.41</v>
      </c>
      <c r="BD420" s="41">
        <v>3.24</v>
      </c>
      <c r="BL420" s="41">
        <v>3.48</v>
      </c>
      <c r="BN420" s="41">
        <v>3.23</v>
      </c>
      <c r="BV420" s="42">
        <v>3.49</v>
      </c>
      <c r="BX420" s="42">
        <v>3.28</v>
      </c>
      <c r="CF420" s="42">
        <v>3.59</v>
      </c>
      <c r="CH420" s="41">
        <v>3.24</v>
      </c>
      <c r="CP420" s="41">
        <v>3.47</v>
      </c>
      <c r="CR420" s="41">
        <v>3.37</v>
      </c>
      <c r="CZ420" s="41">
        <v>3.74</v>
      </c>
      <c r="DB420" s="41">
        <v>3.2</v>
      </c>
      <c r="DJ420" s="41">
        <v>3.44</v>
      </c>
      <c r="DL420" s="42">
        <v>3.21</v>
      </c>
      <c r="DT420" s="41">
        <v>3.46</v>
      </c>
    </row>
    <row r="421" spans="1:124" x14ac:dyDescent="0.2">
      <c r="A421" s="47">
        <v>42809</v>
      </c>
      <c r="B421" s="51" t="s">
        <v>305</v>
      </c>
      <c r="C421" s="42">
        <v>3.63</v>
      </c>
      <c r="K421" s="41">
        <v>3.85</v>
      </c>
      <c r="M421" s="41">
        <v>3.22</v>
      </c>
      <c r="W421" s="41">
        <v>3.37</v>
      </c>
      <c r="Y421" s="41">
        <v>3.12</v>
      </c>
      <c r="AH421" s="42">
        <v>3.29</v>
      </c>
      <c r="AJ421" s="42">
        <v>3.18</v>
      </c>
      <c r="AR421" s="41">
        <v>3.4</v>
      </c>
      <c r="AT421" s="41">
        <v>3.35</v>
      </c>
      <c r="BC421" s="42">
        <v>3.3</v>
      </c>
      <c r="BD421" s="41">
        <v>3.15</v>
      </c>
      <c r="BL421" s="41">
        <v>3.4</v>
      </c>
      <c r="BN421" s="41">
        <v>3.17</v>
      </c>
      <c r="BV421" s="42">
        <v>3.41</v>
      </c>
      <c r="BX421" s="42">
        <v>3.2</v>
      </c>
      <c r="CF421" s="42">
        <v>3.51</v>
      </c>
      <c r="CH421" s="41">
        <v>3.18</v>
      </c>
      <c r="CP421" s="41">
        <v>3.4</v>
      </c>
      <c r="CR421" s="41">
        <v>3.29</v>
      </c>
      <c r="CZ421" s="41">
        <v>3.67</v>
      </c>
      <c r="DB421" s="41">
        <v>3.14</v>
      </c>
      <c r="DJ421" s="41">
        <v>3.37</v>
      </c>
      <c r="DL421" s="42">
        <v>3.15</v>
      </c>
      <c r="DT421" s="41">
        <v>3.39</v>
      </c>
    </row>
    <row r="422" spans="1:124" x14ac:dyDescent="0.2">
      <c r="A422" s="47">
        <v>42816</v>
      </c>
      <c r="C422" s="42">
        <v>3.58</v>
      </c>
      <c r="K422" s="41">
        <v>3.82</v>
      </c>
      <c r="M422" s="41">
        <v>3.15</v>
      </c>
      <c r="W422" s="41">
        <v>3.29</v>
      </c>
      <c r="Y422" s="41">
        <v>3.08</v>
      </c>
      <c r="AH422" s="42">
        <v>3.24</v>
      </c>
      <c r="AJ422" s="42">
        <v>3.11</v>
      </c>
      <c r="AR422" s="41">
        <v>3.34</v>
      </c>
      <c r="AT422" s="41">
        <v>3.28</v>
      </c>
      <c r="BC422" s="42">
        <v>3.24</v>
      </c>
      <c r="BD422" s="41">
        <v>3.1</v>
      </c>
      <c r="BL422" s="41">
        <v>3.35</v>
      </c>
      <c r="BN422" s="41">
        <v>3.12</v>
      </c>
      <c r="BV422" s="42">
        <v>3.36</v>
      </c>
      <c r="BX422" s="42">
        <v>3.13</v>
      </c>
      <c r="CF422" s="42">
        <v>3.46</v>
      </c>
      <c r="CH422" s="41">
        <v>3.11</v>
      </c>
      <c r="CP422" s="41">
        <v>3.34</v>
      </c>
      <c r="CR422" s="41">
        <v>3.23</v>
      </c>
      <c r="CZ422" s="41">
        <v>3.58</v>
      </c>
      <c r="DB422" s="41">
        <v>3.1</v>
      </c>
      <c r="DJ422" s="41">
        <v>3.33</v>
      </c>
      <c r="DL422" s="42">
        <v>3.11</v>
      </c>
      <c r="DT422" s="41">
        <v>3.34</v>
      </c>
    </row>
    <row r="423" spans="1:124" x14ac:dyDescent="0.2">
      <c r="A423" s="47">
        <v>42823</v>
      </c>
      <c r="C423" s="42">
        <v>3.58</v>
      </c>
      <c r="K423" s="41">
        <v>3.82</v>
      </c>
      <c r="M423" s="41">
        <v>3.15</v>
      </c>
      <c r="W423" s="41">
        <v>3.28</v>
      </c>
      <c r="Y423" s="41">
        <v>3.07</v>
      </c>
      <c r="AH423" s="42">
        <v>3.24</v>
      </c>
      <c r="AJ423" s="42">
        <v>3.1</v>
      </c>
      <c r="AR423" s="41">
        <v>3.34</v>
      </c>
      <c r="AT423" s="41">
        <v>3.28</v>
      </c>
      <c r="BC423" s="42">
        <v>3.24</v>
      </c>
      <c r="BD423" s="41">
        <v>3.11</v>
      </c>
      <c r="BL423" s="41">
        <v>3.36</v>
      </c>
      <c r="BN423" s="41">
        <v>3.13</v>
      </c>
      <c r="BV423" s="42">
        <v>3.36</v>
      </c>
      <c r="BX423" s="42">
        <v>3.12</v>
      </c>
      <c r="CF423" s="42">
        <v>3.46</v>
      </c>
      <c r="CH423" s="41">
        <v>3.1</v>
      </c>
      <c r="CP423" s="41">
        <v>3.34</v>
      </c>
      <c r="CR423" s="41">
        <v>3.21</v>
      </c>
      <c r="CZ423" s="41">
        <v>3.57</v>
      </c>
      <c r="DB423" s="41">
        <v>3.09</v>
      </c>
      <c r="DJ423" s="41">
        <v>3.33</v>
      </c>
      <c r="DL423" s="42">
        <v>3.09</v>
      </c>
      <c r="DT423" s="41">
        <v>3.32</v>
      </c>
    </row>
    <row r="424" spans="1:124" x14ac:dyDescent="0.2">
      <c r="A424" s="47">
        <v>42830</v>
      </c>
      <c r="C424" s="42">
        <v>3.64</v>
      </c>
      <c r="K424" s="41">
        <v>3.89</v>
      </c>
      <c r="M424" s="41">
        <v>3.25</v>
      </c>
      <c r="W424" s="41">
        <v>3.37</v>
      </c>
      <c r="Y424" s="41">
        <v>3.15</v>
      </c>
      <c r="AH424" s="42">
        <v>3.32</v>
      </c>
      <c r="AJ424" s="42">
        <v>3.18</v>
      </c>
      <c r="AR424" s="41">
        <v>3.42</v>
      </c>
      <c r="AT424" s="41">
        <v>3.36</v>
      </c>
      <c r="BC424" s="42">
        <v>3.36</v>
      </c>
      <c r="BD424" s="41">
        <v>3.19</v>
      </c>
      <c r="BL424" s="41">
        <v>3.47</v>
      </c>
      <c r="BN424" s="41">
        <v>3.21</v>
      </c>
      <c r="BV424" s="42">
        <v>3.44</v>
      </c>
      <c r="BX424" s="42">
        <v>3.25</v>
      </c>
      <c r="CF424" s="42">
        <v>3.54</v>
      </c>
      <c r="CH424" s="41">
        <v>3.14</v>
      </c>
      <c r="CP424" s="41">
        <v>3.39</v>
      </c>
      <c r="CR424" s="41">
        <v>3.4</v>
      </c>
      <c r="CZ424" s="41">
        <v>3.65</v>
      </c>
      <c r="DB424" s="41">
        <v>3.18</v>
      </c>
      <c r="DJ424" s="41">
        <v>3.41</v>
      </c>
      <c r="DL424" s="42">
        <v>3.19</v>
      </c>
      <c r="DT424" s="41">
        <v>3.41</v>
      </c>
    </row>
    <row r="425" spans="1:124" x14ac:dyDescent="0.2">
      <c r="A425" s="47">
        <v>42838</v>
      </c>
      <c r="C425" s="42">
        <v>3.71</v>
      </c>
      <c r="K425" s="41">
        <v>3.94</v>
      </c>
      <c r="M425" s="41">
        <v>3.33</v>
      </c>
      <c r="W425" s="41">
        <v>3.42</v>
      </c>
      <c r="Y425" s="41">
        <v>3.24</v>
      </c>
      <c r="AH425" s="42">
        <v>3.38</v>
      </c>
      <c r="AJ425" s="42">
        <v>3.25</v>
      </c>
      <c r="AR425" s="41">
        <v>3.48</v>
      </c>
      <c r="AT425" s="41">
        <v>3.49</v>
      </c>
      <c r="BC425" s="42">
        <v>3.42</v>
      </c>
      <c r="BD425" s="41">
        <v>3.27</v>
      </c>
      <c r="BL425" s="41">
        <v>3.5</v>
      </c>
      <c r="BN425" s="41">
        <v>3.27</v>
      </c>
      <c r="BV425" s="42">
        <v>3.5</v>
      </c>
      <c r="BX425" s="42">
        <v>3.33</v>
      </c>
      <c r="CF425" s="42">
        <v>3.59</v>
      </c>
      <c r="CH425" s="41">
        <v>3.25</v>
      </c>
      <c r="CP425" s="41">
        <v>3.48</v>
      </c>
      <c r="CR425" s="41">
        <v>3.47</v>
      </c>
      <c r="CZ425" s="41">
        <v>3.71</v>
      </c>
      <c r="DB425" s="41">
        <v>3.24</v>
      </c>
      <c r="DJ425" s="41">
        <v>3.46</v>
      </c>
      <c r="DL425" s="42">
        <v>3.25</v>
      </c>
      <c r="DT425" s="41">
        <v>3.46</v>
      </c>
    </row>
    <row r="426" spans="1:124" x14ac:dyDescent="0.2">
      <c r="A426" s="47">
        <v>42844</v>
      </c>
      <c r="C426" s="42">
        <v>3.61</v>
      </c>
      <c r="K426" s="41">
        <v>3.86</v>
      </c>
      <c r="M426" s="41">
        <v>3.23</v>
      </c>
      <c r="W426" s="41">
        <v>3.35</v>
      </c>
      <c r="Y426" s="41">
        <v>3.16</v>
      </c>
      <c r="AH426" s="42">
        <v>3.31</v>
      </c>
      <c r="AJ426" s="42">
        <v>3.19</v>
      </c>
      <c r="AR426" s="41">
        <v>3.41</v>
      </c>
      <c r="AT426" s="41">
        <v>3.43</v>
      </c>
      <c r="BC426" s="42">
        <v>3.36</v>
      </c>
      <c r="BD426" s="41">
        <v>3.2</v>
      </c>
      <c r="BL426" s="41">
        <v>3.43</v>
      </c>
      <c r="BN426" s="41">
        <v>3.2</v>
      </c>
      <c r="BV426" s="42">
        <v>3.43</v>
      </c>
      <c r="BX426" s="42">
        <v>3.27</v>
      </c>
      <c r="CF426" s="42">
        <v>3.52</v>
      </c>
      <c r="CH426" s="41">
        <v>3.19</v>
      </c>
      <c r="CP426" s="41">
        <v>3.41</v>
      </c>
      <c r="CR426" s="41">
        <v>3.36</v>
      </c>
      <c r="CZ426" s="41">
        <v>3.64</v>
      </c>
      <c r="DB426" s="41">
        <v>3.15</v>
      </c>
      <c r="DJ426" s="41">
        <v>3.39</v>
      </c>
      <c r="DL426" s="42">
        <v>3.19</v>
      </c>
      <c r="DT426" s="41">
        <v>3.39</v>
      </c>
    </row>
    <row r="427" spans="1:124" x14ac:dyDescent="0.2">
      <c r="A427" s="47">
        <v>42851</v>
      </c>
      <c r="C427" s="42">
        <v>3.59</v>
      </c>
      <c r="K427" s="41">
        <v>3.84</v>
      </c>
      <c r="M427" s="41">
        <v>3.22</v>
      </c>
      <c r="W427" s="41">
        <v>3.32</v>
      </c>
      <c r="Y427" s="41">
        <v>3.16</v>
      </c>
      <c r="AH427" s="42">
        <v>3.27</v>
      </c>
      <c r="AJ427" s="42">
        <v>3.15</v>
      </c>
      <c r="AR427" s="41">
        <v>3.38</v>
      </c>
      <c r="BD427" s="41">
        <v>3.18</v>
      </c>
      <c r="BL427" s="41">
        <v>3.4</v>
      </c>
      <c r="BN427" s="41">
        <v>3.18</v>
      </c>
      <c r="BV427" s="42">
        <v>3.4</v>
      </c>
      <c r="BX427" s="42">
        <v>3.35</v>
      </c>
      <c r="CF427" s="42">
        <v>3.5</v>
      </c>
      <c r="CH427" s="41">
        <v>3.15</v>
      </c>
      <c r="CP427" s="41">
        <v>3.38</v>
      </c>
      <c r="CR427" s="41">
        <v>3.33</v>
      </c>
      <c r="CZ427" s="41">
        <v>3.61</v>
      </c>
      <c r="DB427" s="41">
        <v>3.15</v>
      </c>
      <c r="DJ427" s="41">
        <v>3.37</v>
      </c>
      <c r="DL427" s="42">
        <v>3.2</v>
      </c>
      <c r="DT427" s="41">
        <v>3.37</v>
      </c>
    </row>
    <row r="428" spans="1:124" x14ac:dyDescent="0.2">
      <c r="A428" s="47">
        <v>42859</v>
      </c>
      <c r="C428" s="42">
        <v>3.58</v>
      </c>
      <c r="K428" s="41">
        <v>3.84</v>
      </c>
      <c r="M428" s="41">
        <v>3.27</v>
      </c>
      <c r="W428" s="41">
        <v>3.33</v>
      </c>
      <c r="Y428" s="41">
        <v>3.15</v>
      </c>
      <c r="AH428" s="42">
        <v>3.3</v>
      </c>
      <c r="AJ428" s="42">
        <v>3.17</v>
      </c>
      <c r="AR428" s="41">
        <v>3.4</v>
      </c>
      <c r="BD428" s="41">
        <v>3.31</v>
      </c>
      <c r="BL428" s="41">
        <v>3.45</v>
      </c>
      <c r="BN428" s="41">
        <v>3.27</v>
      </c>
      <c r="BV428" s="42">
        <v>3.45</v>
      </c>
      <c r="BX428" s="42">
        <v>3.31</v>
      </c>
      <c r="CF428" s="42">
        <v>3.51</v>
      </c>
      <c r="CH428" s="41">
        <v>3.17</v>
      </c>
      <c r="CP428" s="41">
        <v>3.4</v>
      </c>
      <c r="CR428" s="41">
        <v>3.37</v>
      </c>
      <c r="CZ428" s="41">
        <v>3.63</v>
      </c>
      <c r="DB428" s="41">
        <v>3.17</v>
      </c>
      <c r="DJ428" s="41">
        <v>3.38</v>
      </c>
      <c r="DL428" s="42">
        <v>3.25</v>
      </c>
      <c r="DT428" s="41">
        <v>3.38</v>
      </c>
    </row>
    <row r="429" spans="1:124" x14ac:dyDescent="0.2">
      <c r="A429" s="47">
        <v>42865</v>
      </c>
      <c r="C429" s="42">
        <v>3.65</v>
      </c>
      <c r="K429" s="41">
        <v>3.91</v>
      </c>
      <c r="M429" s="41">
        <v>3.29</v>
      </c>
      <c r="W429" s="41">
        <v>3.35</v>
      </c>
      <c r="Y429" s="41">
        <v>3.16</v>
      </c>
      <c r="AH429" s="42">
        <v>3.31</v>
      </c>
      <c r="AJ429" s="42">
        <v>3.2</v>
      </c>
      <c r="AR429" s="41">
        <v>3.41</v>
      </c>
      <c r="BD429" s="41">
        <v>3.33</v>
      </c>
      <c r="BL429" s="41">
        <v>3.5</v>
      </c>
      <c r="BN429" s="41">
        <v>3.29</v>
      </c>
      <c r="BV429" s="42">
        <v>3.46</v>
      </c>
      <c r="BX429" s="42">
        <v>3.32</v>
      </c>
      <c r="CF429" s="42">
        <v>3.53</v>
      </c>
      <c r="CH429" s="41">
        <v>3.2</v>
      </c>
      <c r="CP429" s="41">
        <v>3.41</v>
      </c>
      <c r="CR429" s="41">
        <v>3.38</v>
      </c>
      <c r="CZ429" s="41">
        <v>3.64</v>
      </c>
      <c r="DB429" s="41">
        <v>3.2</v>
      </c>
      <c r="DJ429" s="41">
        <v>3.4</v>
      </c>
      <c r="DL429" s="42">
        <v>3.27</v>
      </c>
      <c r="DT429" s="41">
        <v>3.4</v>
      </c>
    </row>
    <row r="430" spans="1:124" x14ac:dyDescent="0.2">
      <c r="A430" s="47">
        <v>42872</v>
      </c>
      <c r="B430" s="51" t="s">
        <v>307</v>
      </c>
      <c r="C430" s="42">
        <v>3.71</v>
      </c>
      <c r="K430" s="41">
        <v>3.89</v>
      </c>
      <c r="M430" s="41">
        <v>3.27</v>
      </c>
      <c r="W430" s="41">
        <v>3.32</v>
      </c>
      <c r="Y430" s="41">
        <v>3.16</v>
      </c>
      <c r="AH430" s="42">
        <v>3.27</v>
      </c>
      <c r="AJ430" s="42">
        <v>3.2</v>
      </c>
      <c r="AR430" s="41">
        <v>3.38</v>
      </c>
      <c r="BD430" s="41">
        <v>3.27</v>
      </c>
      <c r="BL430" s="41">
        <v>3.43</v>
      </c>
      <c r="BN430" s="41">
        <v>3.25</v>
      </c>
      <c r="BV430" s="42">
        <v>3.43</v>
      </c>
      <c r="BX430" s="42">
        <v>3.42</v>
      </c>
      <c r="CF430" s="42">
        <v>3.49</v>
      </c>
      <c r="CH430" s="41">
        <v>3.2</v>
      </c>
      <c r="CP430" s="41">
        <v>3.38</v>
      </c>
      <c r="CR430" s="41">
        <v>3.35</v>
      </c>
      <c r="CZ430" s="41">
        <v>3.61</v>
      </c>
      <c r="DB430" s="41">
        <v>3.19</v>
      </c>
      <c r="DJ430" s="41">
        <v>3.38</v>
      </c>
      <c r="DL430" s="42">
        <v>3.23</v>
      </c>
      <c r="DT430" s="41">
        <v>3.36</v>
      </c>
    </row>
    <row r="431" spans="1:124" x14ac:dyDescent="0.2">
      <c r="A431" s="47">
        <v>42879</v>
      </c>
      <c r="C431" s="42">
        <v>3.71</v>
      </c>
      <c r="K431" s="41">
        <v>3.89</v>
      </c>
      <c r="L431" s="41">
        <v>4.05</v>
      </c>
      <c r="M431" s="41">
        <v>3.33</v>
      </c>
      <c r="W431" s="41">
        <v>3.37</v>
      </c>
      <c r="Y431" s="41">
        <v>3.21</v>
      </c>
      <c r="AH431" s="42">
        <v>3.34</v>
      </c>
      <c r="AJ431" s="42">
        <v>3.27</v>
      </c>
      <c r="AR431" s="41">
        <v>3.44</v>
      </c>
      <c r="BD431" s="41">
        <v>3.3</v>
      </c>
      <c r="BL431" s="41">
        <v>3.49</v>
      </c>
      <c r="BN431" s="41">
        <v>3.28</v>
      </c>
      <c r="BV431" s="42">
        <v>3.48</v>
      </c>
      <c r="BX431" s="42">
        <v>3.47</v>
      </c>
      <c r="CF431" s="42">
        <v>3.55</v>
      </c>
      <c r="CH431" s="41">
        <v>3.27</v>
      </c>
      <c r="CP431" s="41">
        <v>3.44</v>
      </c>
      <c r="CR431" s="41">
        <v>3.4</v>
      </c>
      <c r="CZ431" s="41">
        <v>3.71</v>
      </c>
      <c r="DB431" s="41">
        <v>3.24</v>
      </c>
      <c r="DJ431" s="41">
        <v>3.44</v>
      </c>
      <c r="DL431" s="42">
        <v>3.29</v>
      </c>
      <c r="DT431" s="41">
        <v>3.3</v>
      </c>
    </row>
    <row r="432" spans="1:124" x14ac:dyDescent="0.2">
      <c r="A432" s="47">
        <v>42893</v>
      </c>
      <c r="C432" s="42">
        <v>3.84</v>
      </c>
      <c r="K432" s="41">
        <v>4.0199999999999996</v>
      </c>
      <c r="L432" s="41">
        <v>4.1399999999999997</v>
      </c>
      <c r="M432" s="41">
        <v>3.47</v>
      </c>
      <c r="W432" s="41">
        <v>3.53</v>
      </c>
      <c r="Y432" s="41">
        <v>3.29</v>
      </c>
      <c r="AH432" s="42">
        <v>3.44</v>
      </c>
      <c r="AJ432" s="42">
        <v>3.47</v>
      </c>
      <c r="AR432" s="41">
        <v>3.59</v>
      </c>
      <c r="BD432" s="41">
        <v>3.47</v>
      </c>
      <c r="BL432" s="41">
        <v>3.64</v>
      </c>
      <c r="BN432" s="41">
        <v>3.45</v>
      </c>
      <c r="BV432" s="42">
        <v>3.63</v>
      </c>
      <c r="BX432" s="42">
        <v>3.68</v>
      </c>
      <c r="CF432" s="42">
        <v>3.71</v>
      </c>
      <c r="CH432" s="41">
        <v>3.45</v>
      </c>
      <c r="CP432" s="41">
        <v>3.59</v>
      </c>
      <c r="CR432" s="41">
        <v>3.64</v>
      </c>
      <c r="CZ432" s="41">
        <v>3.89</v>
      </c>
      <c r="DB432" s="41">
        <v>3.44</v>
      </c>
      <c r="DJ432" s="41">
        <v>3.6</v>
      </c>
      <c r="DL432" s="42">
        <v>3.47</v>
      </c>
      <c r="DT432" s="41">
        <v>3.61</v>
      </c>
    </row>
    <row r="433" spans="1:124" x14ac:dyDescent="0.2">
      <c r="A433" s="47">
        <v>42900</v>
      </c>
      <c r="C433" s="42">
        <v>3.77</v>
      </c>
      <c r="K433" s="41">
        <v>3.95</v>
      </c>
      <c r="L433" s="41">
        <v>4.12</v>
      </c>
      <c r="M433" s="41">
        <v>3.31</v>
      </c>
      <c r="W433" s="41">
        <v>3.39</v>
      </c>
      <c r="Y433" s="41">
        <v>3.17</v>
      </c>
      <c r="AH433" s="42">
        <v>3.29</v>
      </c>
      <c r="AJ433" s="42">
        <v>3.31</v>
      </c>
      <c r="AR433" s="41">
        <v>3.44</v>
      </c>
      <c r="BD433" s="41">
        <v>3.31</v>
      </c>
      <c r="BL433" s="41">
        <v>3.49</v>
      </c>
      <c r="BN433" s="41">
        <v>3.29</v>
      </c>
      <c r="BV433" s="42">
        <v>3.47</v>
      </c>
      <c r="BX433" s="42">
        <v>3.5</v>
      </c>
      <c r="CF433" s="42">
        <v>3.56</v>
      </c>
      <c r="CH433" s="41">
        <v>3.29</v>
      </c>
      <c r="CP433" s="41">
        <v>3.44</v>
      </c>
      <c r="CR433" s="41">
        <v>3.48</v>
      </c>
      <c r="CZ433" s="41">
        <v>3.74</v>
      </c>
      <c r="DB433" s="41">
        <v>3.28</v>
      </c>
      <c r="DJ433" s="41">
        <v>3.45</v>
      </c>
      <c r="DL433" s="42">
        <v>3.31</v>
      </c>
      <c r="DT433" s="41">
        <v>3.46</v>
      </c>
    </row>
    <row r="434" spans="1:124" x14ac:dyDescent="0.2">
      <c r="A434" s="47">
        <v>42907</v>
      </c>
      <c r="C434" s="42">
        <v>3.68</v>
      </c>
      <c r="K434" s="41">
        <v>3.86</v>
      </c>
      <c r="L434" s="41">
        <v>4.05</v>
      </c>
      <c r="M434" s="41">
        <v>3.23</v>
      </c>
      <c r="W434" s="41">
        <v>3.31</v>
      </c>
      <c r="Y434" s="41">
        <v>3.05</v>
      </c>
      <c r="AH434" s="42">
        <v>3.19</v>
      </c>
      <c r="AJ434" s="42">
        <v>3.24</v>
      </c>
      <c r="AR434" s="41">
        <v>3.36</v>
      </c>
      <c r="BD434" s="41">
        <v>3.23</v>
      </c>
      <c r="BL434" s="41">
        <v>3.41</v>
      </c>
      <c r="BN434" s="41">
        <v>3.21</v>
      </c>
      <c r="BV434" s="42">
        <v>3.39</v>
      </c>
      <c r="BX434" s="42">
        <v>3.35</v>
      </c>
      <c r="CF434" s="42">
        <v>3.38</v>
      </c>
      <c r="CH434" s="41">
        <v>3.22</v>
      </c>
      <c r="CP434" s="41">
        <v>3.36</v>
      </c>
      <c r="CR434" s="41">
        <v>3.4</v>
      </c>
      <c r="CZ434" s="41">
        <v>3.66</v>
      </c>
      <c r="DB434" s="41">
        <v>3.2</v>
      </c>
      <c r="DJ434" s="41">
        <v>3.37</v>
      </c>
      <c r="DL434" s="42">
        <v>3.25</v>
      </c>
      <c r="DT434" s="41">
        <v>3.38</v>
      </c>
    </row>
    <row r="435" spans="1:124" x14ac:dyDescent="0.2">
      <c r="A435" s="47">
        <v>42914</v>
      </c>
      <c r="C435" s="42">
        <v>3.56</v>
      </c>
      <c r="K435" s="41">
        <v>3.76</v>
      </c>
      <c r="L435" s="41">
        <v>3.98</v>
      </c>
      <c r="M435" s="41">
        <v>3.22</v>
      </c>
      <c r="W435" s="41">
        <v>3.27</v>
      </c>
      <c r="Y435" s="41">
        <v>3.03</v>
      </c>
      <c r="AH435" s="42">
        <v>3.15</v>
      </c>
      <c r="AJ435" s="42">
        <v>3.21</v>
      </c>
      <c r="AR435" s="41">
        <v>3.32</v>
      </c>
      <c r="BD435" s="41">
        <v>3.17</v>
      </c>
      <c r="BL435" s="41">
        <v>3.37</v>
      </c>
      <c r="BN435" s="41">
        <v>3.15</v>
      </c>
      <c r="BV435" s="42">
        <v>3.35</v>
      </c>
      <c r="BX435" s="42">
        <v>3.3</v>
      </c>
      <c r="CF435" s="42">
        <v>3.44</v>
      </c>
      <c r="CH435" s="41">
        <v>3.19</v>
      </c>
      <c r="CP435" s="41">
        <v>3.32</v>
      </c>
      <c r="CR435" s="41">
        <v>3.35</v>
      </c>
      <c r="CZ435" s="41">
        <v>3.62</v>
      </c>
      <c r="DB435" s="41">
        <v>3.18</v>
      </c>
      <c r="DJ435" s="41">
        <v>3.33</v>
      </c>
      <c r="DL435" s="42">
        <v>3.2</v>
      </c>
      <c r="DT435" s="41">
        <v>3.34</v>
      </c>
    </row>
    <row r="436" spans="1:124" x14ac:dyDescent="0.2">
      <c r="A436" s="47">
        <v>42921</v>
      </c>
      <c r="C436" s="42">
        <v>3.81</v>
      </c>
      <c r="K436" s="41">
        <v>4.04</v>
      </c>
      <c r="L436" s="41">
        <v>4.21</v>
      </c>
      <c r="M436" s="41">
        <v>3.41</v>
      </c>
      <c r="W436" s="41">
        <v>3.47</v>
      </c>
      <c r="Y436" s="41">
        <v>3.16</v>
      </c>
      <c r="AH436" s="42">
        <v>3.31</v>
      </c>
      <c r="AJ436" s="42">
        <v>3.4</v>
      </c>
      <c r="AR436" s="41">
        <v>3.52</v>
      </c>
      <c r="BD436" s="41">
        <v>3.37</v>
      </c>
      <c r="BL436" s="41">
        <v>3.57</v>
      </c>
      <c r="BN436" s="41">
        <v>3.35</v>
      </c>
      <c r="BV436" s="42">
        <v>3.55</v>
      </c>
      <c r="BX436" s="42">
        <v>3.59</v>
      </c>
      <c r="CF436" s="42">
        <v>3.66</v>
      </c>
      <c r="CH436" s="41">
        <v>3.38</v>
      </c>
      <c r="CP436" s="41">
        <v>3.52</v>
      </c>
      <c r="CR436" s="41">
        <v>3.55</v>
      </c>
      <c r="CZ436" s="41">
        <v>3.84</v>
      </c>
      <c r="DB436" s="41">
        <v>3.38</v>
      </c>
      <c r="DJ436" s="41">
        <v>3.53</v>
      </c>
      <c r="DL436" s="42">
        <v>3.39</v>
      </c>
      <c r="DT436" s="41">
        <v>3.54</v>
      </c>
    </row>
    <row r="437" spans="1:124" x14ac:dyDescent="0.2">
      <c r="A437" s="47">
        <v>42929</v>
      </c>
      <c r="C437" s="42">
        <v>3.61</v>
      </c>
      <c r="K437" s="41">
        <v>3.83</v>
      </c>
      <c r="L437" s="41">
        <v>4.09</v>
      </c>
      <c r="M437" s="41">
        <v>3.31</v>
      </c>
      <c r="W437" s="41">
        <v>3.39</v>
      </c>
      <c r="Y437" s="41">
        <v>3.08</v>
      </c>
      <c r="AH437" s="42">
        <v>3.2</v>
      </c>
      <c r="AJ437" s="42">
        <v>3.34</v>
      </c>
      <c r="AR437" s="41">
        <v>3.42</v>
      </c>
      <c r="BD437" s="41">
        <v>3.34</v>
      </c>
      <c r="BL437" s="41">
        <v>3.45</v>
      </c>
      <c r="BN437" s="41">
        <v>3.31</v>
      </c>
      <c r="BV437" s="42">
        <v>3.44</v>
      </c>
      <c r="BX437" s="42">
        <v>3.48</v>
      </c>
      <c r="CF437" s="42">
        <v>3.56</v>
      </c>
      <c r="CH437" s="41">
        <v>3.32</v>
      </c>
      <c r="CP437" s="41">
        <v>3.42</v>
      </c>
      <c r="CR437" s="41">
        <v>3.45</v>
      </c>
      <c r="CZ437" s="41">
        <v>3.7</v>
      </c>
      <c r="DB437" s="41">
        <v>3.28</v>
      </c>
      <c r="DJ437" s="41">
        <v>3.44</v>
      </c>
      <c r="DL437" s="42">
        <v>3.31</v>
      </c>
      <c r="DT437" s="41">
        <v>3.46</v>
      </c>
    </row>
    <row r="438" spans="1:124" x14ac:dyDescent="0.2">
      <c r="A438" s="47">
        <v>42935</v>
      </c>
      <c r="B438" s="51" t="s">
        <v>314</v>
      </c>
      <c r="C438" s="42">
        <v>3.82</v>
      </c>
      <c r="K438" s="41">
        <v>3.96</v>
      </c>
      <c r="L438" s="41">
        <v>4.21</v>
      </c>
      <c r="M438" s="41">
        <v>3.43</v>
      </c>
      <c r="W438" s="41">
        <v>3.52</v>
      </c>
      <c r="Y438" s="41">
        <v>3.19</v>
      </c>
      <c r="AH438" s="42">
        <v>3.31</v>
      </c>
      <c r="AJ438" s="42">
        <v>3.45</v>
      </c>
      <c r="AR438" s="41">
        <v>3.54</v>
      </c>
      <c r="BD438" s="41">
        <v>3.45</v>
      </c>
      <c r="BL438" s="41">
        <v>3.57</v>
      </c>
      <c r="BN438" s="41">
        <v>3.42</v>
      </c>
      <c r="BV438" s="42">
        <v>3.56</v>
      </c>
      <c r="BX438" s="42">
        <v>3.58</v>
      </c>
      <c r="CF438" s="42">
        <v>3.68</v>
      </c>
      <c r="CH438" s="41">
        <v>3.43</v>
      </c>
      <c r="CP438" s="41">
        <v>3.54</v>
      </c>
      <c r="CR438" s="41">
        <v>3.56</v>
      </c>
      <c r="CZ438" s="41">
        <v>3.76</v>
      </c>
      <c r="DB438" s="41">
        <v>3.39</v>
      </c>
      <c r="DJ438" s="41">
        <v>3.55</v>
      </c>
      <c r="DL438" s="42">
        <v>3.41</v>
      </c>
      <c r="DT438" s="41">
        <v>3.57</v>
      </c>
    </row>
    <row r="439" spans="1:124" x14ac:dyDescent="0.2">
      <c r="A439" s="47">
        <v>42942</v>
      </c>
      <c r="C439" s="42">
        <v>3.72</v>
      </c>
      <c r="K439" s="41">
        <v>3.86</v>
      </c>
      <c r="L439" s="41">
        <v>4.1399999999999997</v>
      </c>
      <c r="M439" s="41">
        <v>3.31</v>
      </c>
      <c r="W439" s="41">
        <v>3.39</v>
      </c>
      <c r="Y439" s="41">
        <v>3.06</v>
      </c>
      <c r="AH439" s="42">
        <v>3.17</v>
      </c>
      <c r="AJ439" s="42">
        <v>3.33</v>
      </c>
      <c r="AR439" s="41">
        <v>3.4</v>
      </c>
      <c r="BD439" s="41">
        <v>3.3</v>
      </c>
      <c r="BL439" s="41">
        <v>3.43</v>
      </c>
      <c r="BN439" s="41">
        <v>3.29</v>
      </c>
      <c r="BV439" s="42">
        <v>3.41</v>
      </c>
      <c r="BX439" s="42">
        <v>3.44</v>
      </c>
      <c r="CF439" s="42">
        <v>3.56</v>
      </c>
      <c r="CH439" s="41">
        <v>3.31</v>
      </c>
      <c r="CP439" s="41">
        <v>3.4</v>
      </c>
      <c r="CR439" s="41">
        <v>3.44</v>
      </c>
      <c r="CZ439" s="41">
        <v>3.64</v>
      </c>
      <c r="DB439" s="41">
        <v>3.27</v>
      </c>
      <c r="DJ439" s="41">
        <v>3.43</v>
      </c>
      <c r="DL439" s="42">
        <v>3.32</v>
      </c>
      <c r="DT439" s="41">
        <v>3.45</v>
      </c>
    </row>
    <row r="440" spans="1:124" x14ac:dyDescent="0.2">
      <c r="A440" s="47">
        <v>42949</v>
      </c>
      <c r="C440" s="42">
        <v>3.65</v>
      </c>
      <c r="K440" s="41">
        <v>3.79</v>
      </c>
      <c r="L440" s="41">
        <v>4.0999999999999996</v>
      </c>
      <c r="M440" s="41">
        <v>3.18</v>
      </c>
      <c r="W440" s="41">
        <v>3.25</v>
      </c>
      <c r="Y440" s="41">
        <v>2.97</v>
      </c>
      <c r="AH440" s="42">
        <v>3.06</v>
      </c>
      <c r="AJ440" s="42">
        <v>3.21</v>
      </c>
      <c r="AR440" s="41">
        <v>3.27</v>
      </c>
      <c r="BD440" s="41">
        <v>3.18</v>
      </c>
      <c r="BL440" s="41">
        <v>3.28</v>
      </c>
      <c r="BN440" s="41">
        <v>3.15</v>
      </c>
      <c r="BV440" s="42">
        <v>3.31</v>
      </c>
      <c r="BX440" s="42">
        <v>3.31</v>
      </c>
      <c r="CF440" s="42">
        <v>3.42</v>
      </c>
      <c r="CH440" s="41">
        <v>3.19</v>
      </c>
      <c r="CP440" s="41">
        <v>3.27</v>
      </c>
      <c r="CR440" s="41">
        <v>3.3</v>
      </c>
      <c r="CZ440" s="41">
        <v>3.51</v>
      </c>
      <c r="DB440" s="41">
        <v>3.16</v>
      </c>
      <c r="DJ440" s="41">
        <v>3.29</v>
      </c>
      <c r="DL440" s="42">
        <v>3.21</v>
      </c>
      <c r="DT440" s="41">
        <v>3.31</v>
      </c>
    </row>
    <row r="441" spans="1:124" x14ac:dyDescent="0.2">
      <c r="A441" s="47">
        <v>42956</v>
      </c>
      <c r="C441" s="42">
        <v>3.69</v>
      </c>
      <c r="K441" s="41">
        <v>3.86</v>
      </c>
      <c r="L441" s="41">
        <v>4.16</v>
      </c>
      <c r="M441" s="41">
        <v>3.31</v>
      </c>
      <c r="W441" s="41">
        <v>3.37</v>
      </c>
      <c r="Y441" s="41">
        <v>3.12</v>
      </c>
      <c r="AH441" s="42">
        <v>3.18</v>
      </c>
      <c r="AJ441" s="42">
        <v>3.33</v>
      </c>
      <c r="AR441" s="41">
        <v>3.38</v>
      </c>
      <c r="BD441" s="41">
        <v>3.35</v>
      </c>
      <c r="BL441" s="41">
        <v>3.39</v>
      </c>
      <c r="BN441" s="41">
        <v>3.33</v>
      </c>
      <c r="BV441" s="42">
        <v>3.42</v>
      </c>
      <c r="BX441" s="42">
        <v>3.43</v>
      </c>
      <c r="CF441" s="42">
        <v>3.54</v>
      </c>
      <c r="CH441" s="41">
        <v>3.31</v>
      </c>
      <c r="CP441" s="41">
        <v>3.38</v>
      </c>
      <c r="CR441" s="41">
        <v>3.42</v>
      </c>
      <c r="CZ441" s="41">
        <v>3.62</v>
      </c>
      <c r="DB441" s="41">
        <v>3.32</v>
      </c>
      <c r="DJ441" s="41">
        <v>3.41</v>
      </c>
      <c r="DL441" s="42">
        <v>3.36</v>
      </c>
      <c r="DT441" s="41">
        <v>3.43</v>
      </c>
    </row>
    <row r="442" spans="1:124" x14ac:dyDescent="0.2">
      <c r="A442" s="47">
        <v>42963</v>
      </c>
      <c r="C442" s="42">
        <v>3.52</v>
      </c>
      <c r="K442" s="41">
        <v>3.66</v>
      </c>
      <c r="L442" s="41">
        <v>4.0199999999999996</v>
      </c>
      <c r="M442" s="41">
        <v>3.11</v>
      </c>
      <c r="W442" s="41">
        <v>3.17</v>
      </c>
      <c r="Y442" s="41">
        <v>2.94</v>
      </c>
      <c r="AH442" s="42">
        <v>2.99</v>
      </c>
      <c r="AJ442" s="42">
        <v>3.13</v>
      </c>
      <c r="AR442" s="41">
        <v>3.18</v>
      </c>
      <c r="AS442" s="41">
        <v>3.51</v>
      </c>
      <c r="BD442" s="41">
        <v>3.17</v>
      </c>
      <c r="BL442" s="41">
        <v>3.21</v>
      </c>
      <c r="BN442" s="41">
        <v>3.15</v>
      </c>
      <c r="BV442" s="42">
        <v>3.26</v>
      </c>
      <c r="BX442" s="42">
        <v>3.25</v>
      </c>
      <c r="CF442" s="42">
        <v>3.29</v>
      </c>
      <c r="CH442" s="41">
        <v>3.11</v>
      </c>
      <c r="CP442" s="41">
        <v>3.18</v>
      </c>
      <c r="CR442" s="41">
        <v>3.21</v>
      </c>
      <c r="CZ442" s="41">
        <v>3.42</v>
      </c>
      <c r="DB442" s="41">
        <v>3.11</v>
      </c>
      <c r="DJ442" s="41">
        <v>3.21</v>
      </c>
      <c r="DL442" s="42">
        <v>3.19</v>
      </c>
      <c r="DT442" s="41">
        <v>3.23</v>
      </c>
    </row>
    <row r="443" spans="1:124" x14ac:dyDescent="0.2">
      <c r="A443" s="47">
        <v>42970</v>
      </c>
      <c r="C443" s="42">
        <v>3.42</v>
      </c>
      <c r="K443" s="41">
        <v>3.55</v>
      </c>
      <c r="L443" s="41">
        <v>3.94</v>
      </c>
      <c r="M443" s="41">
        <v>3</v>
      </c>
      <c r="W443" s="41">
        <v>3.06</v>
      </c>
      <c r="Y443" s="41">
        <v>2.83</v>
      </c>
      <c r="AH443" s="42">
        <v>2.88</v>
      </c>
      <c r="AJ443" s="42">
        <v>3.04</v>
      </c>
      <c r="AR443" s="41">
        <v>3.06</v>
      </c>
      <c r="AS443" s="41">
        <v>3.43</v>
      </c>
      <c r="BD443" s="41">
        <v>3.07</v>
      </c>
      <c r="BL443" s="41">
        <v>3.11</v>
      </c>
      <c r="BM443" s="41">
        <v>3.5</v>
      </c>
      <c r="BN443" s="41">
        <v>3.05</v>
      </c>
      <c r="BV443" s="42">
        <v>3.16</v>
      </c>
      <c r="BW443" s="42">
        <v>3.49</v>
      </c>
      <c r="BX443" s="42">
        <v>3.17</v>
      </c>
      <c r="CF443" s="42">
        <v>3.18</v>
      </c>
      <c r="CH443" s="41">
        <v>3.02</v>
      </c>
      <c r="CP443" s="41">
        <v>3.06</v>
      </c>
      <c r="CR443" s="41">
        <v>3.1</v>
      </c>
      <c r="CZ443" s="41">
        <v>3.31</v>
      </c>
      <c r="DB443" s="41">
        <v>3.02</v>
      </c>
      <c r="DJ443" s="41">
        <v>3.1</v>
      </c>
      <c r="DL443" s="42">
        <v>3.13</v>
      </c>
    </row>
    <row r="444" spans="1:124" x14ac:dyDescent="0.2">
      <c r="A444" s="47">
        <v>42977</v>
      </c>
      <c r="C444" s="42">
        <v>3.29</v>
      </c>
      <c r="K444" s="41">
        <v>3.45</v>
      </c>
      <c r="L444" s="41">
        <v>4.01</v>
      </c>
      <c r="M444" s="41">
        <v>2.93</v>
      </c>
      <c r="W444" s="41">
        <v>3</v>
      </c>
      <c r="Y444" s="41">
        <v>2.76</v>
      </c>
      <c r="AH444" s="42">
        <v>2.81</v>
      </c>
      <c r="AI444" s="42">
        <v>3.25</v>
      </c>
      <c r="AJ444" s="42">
        <v>2.99</v>
      </c>
      <c r="AR444" s="41">
        <v>3.01</v>
      </c>
      <c r="AS444" s="41">
        <v>3.39</v>
      </c>
      <c r="BD444" s="41">
        <v>3.04</v>
      </c>
      <c r="BL444" s="41">
        <v>3.08</v>
      </c>
      <c r="BM444" s="41">
        <v>3.47</v>
      </c>
      <c r="BN444" s="41">
        <v>3.04</v>
      </c>
      <c r="BV444" s="42">
        <v>3.1</v>
      </c>
      <c r="BW444" s="42">
        <v>3.47</v>
      </c>
      <c r="BX444" s="42">
        <v>3.2</v>
      </c>
      <c r="CF444" s="42">
        <v>3.11</v>
      </c>
      <c r="CH444" s="41">
        <v>2.99</v>
      </c>
      <c r="CP444" s="41">
        <v>3.01</v>
      </c>
      <c r="CQ444" s="41">
        <v>3.39</v>
      </c>
      <c r="CR444" s="41">
        <v>3.05</v>
      </c>
      <c r="CZ444" s="41">
        <v>3.27</v>
      </c>
      <c r="DB444" s="41">
        <v>2.95</v>
      </c>
      <c r="DJ444" s="41">
        <v>3.05</v>
      </c>
      <c r="DL444" s="42">
        <v>3.07</v>
      </c>
      <c r="DT444" s="41">
        <v>3.07</v>
      </c>
    </row>
    <row r="445" spans="1:124" x14ac:dyDescent="0.2">
      <c r="A445" s="47">
        <v>42984</v>
      </c>
      <c r="C445" s="42">
        <v>3.47</v>
      </c>
      <c r="K445" s="41">
        <v>3.61</v>
      </c>
      <c r="L445" s="41">
        <v>4.01</v>
      </c>
      <c r="M445" s="41">
        <v>3.07</v>
      </c>
      <c r="W445" s="41">
        <v>3.11</v>
      </c>
      <c r="Y445" s="41">
        <v>2.9</v>
      </c>
      <c r="AH445" s="42">
        <v>2.93</v>
      </c>
      <c r="AI445" s="42">
        <v>3.37</v>
      </c>
      <c r="AJ445" s="42">
        <v>3.14</v>
      </c>
      <c r="AR445" s="41">
        <v>3.14</v>
      </c>
      <c r="AS445" s="41">
        <v>3.5</v>
      </c>
      <c r="BD445" s="41">
        <v>3.19</v>
      </c>
      <c r="BL445" s="41">
        <v>3.19</v>
      </c>
      <c r="BM445" s="41">
        <v>3.57</v>
      </c>
      <c r="BN445" s="41">
        <v>3.21</v>
      </c>
      <c r="BV445" s="42">
        <v>3.21</v>
      </c>
      <c r="BW445" s="42">
        <v>3.57</v>
      </c>
      <c r="BX445" s="42">
        <v>3.41</v>
      </c>
      <c r="CF445" s="42">
        <v>3.21</v>
      </c>
      <c r="CH445" s="41">
        <v>3.11</v>
      </c>
      <c r="CP445" s="41">
        <v>3.11</v>
      </c>
      <c r="CQ445" s="41">
        <v>3.5</v>
      </c>
      <c r="CR445" s="41">
        <v>3.26</v>
      </c>
      <c r="CZ445" s="41">
        <v>3.36</v>
      </c>
      <c r="DB445" s="41">
        <v>3.13</v>
      </c>
      <c r="DJ445" s="41">
        <v>3.15</v>
      </c>
      <c r="DL445" s="42">
        <v>3.17</v>
      </c>
      <c r="DT445" s="41">
        <v>3.17</v>
      </c>
    </row>
    <row r="446" spans="1:124" x14ac:dyDescent="0.2">
      <c r="A446" s="47">
        <v>42991</v>
      </c>
      <c r="C446" s="42">
        <v>3.38</v>
      </c>
      <c r="K446" s="41">
        <v>3.51</v>
      </c>
      <c r="L446" s="41">
        <v>3.93</v>
      </c>
      <c r="M446" s="41">
        <v>3.01</v>
      </c>
      <c r="W446" s="41">
        <v>3.03</v>
      </c>
      <c r="Y446" s="41">
        <v>2.85</v>
      </c>
      <c r="AH446" s="42">
        <v>2.91</v>
      </c>
      <c r="AI446" s="42">
        <v>3.3</v>
      </c>
      <c r="AJ446" s="42">
        <v>3.09</v>
      </c>
      <c r="AR446" s="41">
        <v>3.09</v>
      </c>
      <c r="AS446" s="41">
        <v>3.44</v>
      </c>
      <c r="BD446" s="41">
        <v>3.14</v>
      </c>
      <c r="BL446" s="41">
        <v>3.16</v>
      </c>
      <c r="BM446" s="41">
        <v>3.51</v>
      </c>
      <c r="BN446" s="41">
        <v>3.14</v>
      </c>
      <c r="BV446" s="42">
        <v>3.14</v>
      </c>
      <c r="BW446" s="42">
        <v>3.51</v>
      </c>
      <c r="BX446" s="42">
        <v>3.15</v>
      </c>
      <c r="CF446" s="42">
        <v>3.15</v>
      </c>
      <c r="CH446" s="41">
        <v>3.06</v>
      </c>
      <c r="CP446" s="41">
        <v>3.06</v>
      </c>
      <c r="CQ446" s="41">
        <v>3.44</v>
      </c>
      <c r="CR446" s="41">
        <v>3.2</v>
      </c>
      <c r="CZ446" s="41">
        <v>3.3</v>
      </c>
      <c r="DA446" s="41">
        <v>3.71</v>
      </c>
      <c r="DB446" s="41">
        <v>3.07</v>
      </c>
      <c r="DJ446" s="41">
        <v>3.09</v>
      </c>
      <c r="DL446" s="42">
        <v>3.13</v>
      </c>
      <c r="DT446" s="41">
        <v>3.11</v>
      </c>
    </row>
    <row r="447" spans="1:124" x14ac:dyDescent="0.2">
      <c r="A447" s="47">
        <v>42998</v>
      </c>
      <c r="B447" s="51" t="s">
        <v>322</v>
      </c>
      <c r="C447" s="42">
        <v>3.5</v>
      </c>
      <c r="L447" s="41">
        <v>3.92</v>
      </c>
      <c r="M447" s="41">
        <v>2.97</v>
      </c>
      <c r="W447" s="41">
        <v>2.99</v>
      </c>
      <c r="Y447" s="41">
        <v>2.79</v>
      </c>
      <c r="AH447" s="42">
        <v>2.79</v>
      </c>
      <c r="AI447" s="42">
        <v>3.27</v>
      </c>
      <c r="AJ447" s="42">
        <v>3.05</v>
      </c>
      <c r="AS447" s="41">
        <v>3.4</v>
      </c>
      <c r="BD447" s="41">
        <v>3.09</v>
      </c>
      <c r="BM447" s="41">
        <v>3.48</v>
      </c>
      <c r="BN447" s="41">
        <v>3.09</v>
      </c>
      <c r="BW447" s="42">
        <v>3.48</v>
      </c>
      <c r="BX447" s="42">
        <v>3.09</v>
      </c>
      <c r="CF447" s="42">
        <v>3.09</v>
      </c>
      <c r="CH447" s="41">
        <v>3.02</v>
      </c>
      <c r="CQ447" s="41">
        <v>3.4</v>
      </c>
      <c r="CR447" s="41">
        <v>3.24</v>
      </c>
      <c r="DA447" s="41">
        <v>3.68</v>
      </c>
      <c r="DB447" s="41">
        <v>3</v>
      </c>
      <c r="DJ447" s="41">
        <v>3.02</v>
      </c>
      <c r="DL447" s="42">
        <v>3.09</v>
      </c>
      <c r="DT447" s="41">
        <v>3.05</v>
      </c>
    </row>
    <row r="448" spans="1:124" x14ac:dyDescent="0.2">
      <c r="A448" s="47">
        <v>43005</v>
      </c>
      <c r="C448" s="42">
        <v>3.54</v>
      </c>
      <c r="L448" s="41">
        <v>3.99</v>
      </c>
      <c r="M448" s="41">
        <v>2.97</v>
      </c>
      <c r="W448" s="41">
        <v>3.51</v>
      </c>
      <c r="Y448" s="41">
        <v>2.79</v>
      </c>
      <c r="AI448" s="42">
        <v>3.27</v>
      </c>
      <c r="AJ448" s="42">
        <v>3.06</v>
      </c>
      <c r="AS448" s="41">
        <v>3.44</v>
      </c>
      <c r="BD448" s="41">
        <v>3.06</v>
      </c>
      <c r="BM448" s="41">
        <v>3.51</v>
      </c>
      <c r="BN448" s="41">
        <v>3.06</v>
      </c>
      <c r="BW448" s="42">
        <v>3.51</v>
      </c>
      <c r="BX448" s="42">
        <v>3.11</v>
      </c>
      <c r="CH448" s="41">
        <v>3.03</v>
      </c>
      <c r="CQ448" s="41">
        <v>3.44</v>
      </c>
      <c r="CR448" s="41">
        <v>3.16</v>
      </c>
      <c r="DA448" s="41">
        <v>3.71</v>
      </c>
      <c r="DB448" s="41">
        <v>3.03</v>
      </c>
      <c r="DL448" s="42">
        <v>3.06</v>
      </c>
    </row>
    <row r="449" spans="1:125" x14ac:dyDescent="0.2">
      <c r="A449" s="47">
        <v>43012</v>
      </c>
      <c r="C449" s="42">
        <v>3.48</v>
      </c>
      <c r="L449" s="41">
        <v>3.94</v>
      </c>
      <c r="M449" s="41">
        <v>2.92</v>
      </c>
      <c r="W449" s="41">
        <v>2.94</v>
      </c>
      <c r="Y449" s="41">
        <v>2.8</v>
      </c>
      <c r="AI449" s="42">
        <v>3.31</v>
      </c>
      <c r="AJ449" s="42">
        <v>3.06</v>
      </c>
      <c r="AS449" s="41">
        <v>3.45</v>
      </c>
      <c r="BD449" s="41">
        <v>3.06</v>
      </c>
      <c r="BM449" s="41">
        <v>3.52</v>
      </c>
      <c r="BN449" s="41">
        <v>3.06</v>
      </c>
      <c r="BW449" s="42">
        <v>3.52</v>
      </c>
      <c r="BX449" s="42">
        <v>3.09</v>
      </c>
      <c r="CH449" s="41">
        <v>3.03</v>
      </c>
      <c r="CQ449" s="41">
        <v>3.45</v>
      </c>
      <c r="CR449" s="41">
        <v>3.15</v>
      </c>
      <c r="DA449" s="41">
        <v>3.7</v>
      </c>
      <c r="DB449" s="41">
        <v>3.03</v>
      </c>
      <c r="DL449" s="42">
        <v>3.04</v>
      </c>
    </row>
    <row r="450" spans="1:125" x14ac:dyDescent="0.2">
      <c r="A450" s="47">
        <v>43019</v>
      </c>
      <c r="C450" s="42">
        <v>3.46</v>
      </c>
      <c r="L450" s="41">
        <v>3.92</v>
      </c>
      <c r="M450" s="41">
        <v>2.88</v>
      </c>
      <c r="W450" s="41">
        <v>2.9</v>
      </c>
      <c r="Y450" s="41">
        <v>2.8</v>
      </c>
      <c r="AI450" s="42">
        <v>3.27</v>
      </c>
      <c r="AJ450" s="42">
        <v>3.01</v>
      </c>
      <c r="AS450" s="41">
        <v>3.4</v>
      </c>
      <c r="BD450" s="41">
        <v>3.06</v>
      </c>
      <c r="BM450" s="41">
        <v>3.48</v>
      </c>
      <c r="BN450" s="41">
        <v>3.04</v>
      </c>
      <c r="BW450" s="42">
        <v>3.48</v>
      </c>
      <c r="BX450" s="42">
        <v>3.06</v>
      </c>
      <c r="CH450" s="41">
        <v>2.98</v>
      </c>
      <c r="CQ450" s="41">
        <v>3.4</v>
      </c>
      <c r="CR450" s="41">
        <v>3.11</v>
      </c>
      <c r="DA450" s="41">
        <v>3.67</v>
      </c>
      <c r="DB450" s="41">
        <v>3</v>
      </c>
      <c r="DL450" s="42">
        <v>3.01</v>
      </c>
    </row>
    <row r="451" spans="1:125" x14ac:dyDescent="0.2">
      <c r="A451" s="47">
        <v>43027</v>
      </c>
      <c r="C451" s="42">
        <v>3.49</v>
      </c>
      <c r="L451" s="41">
        <v>3.94</v>
      </c>
      <c r="M451" s="41">
        <v>2.93</v>
      </c>
      <c r="X451" s="41">
        <v>3.41</v>
      </c>
      <c r="Y451" s="41">
        <v>2.85</v>
      </c>
      <c r="AI451" s="42">
        <v>3.3</v>
      </c>
      <c r="AJ451" s="42">
        <v>3.04</v>
      </c>
      <c r="AS451" s="41">
        <v>3.42</v>
      </c>
      <c r="BD451" s="41">
        <v>3.08</v>
      </c>
      <c r="BM451" s="41">
        <v>3.52</v>
      </c>
      <c r="BN451" s="41">
        <v>3.04</v>
      </c>
      <c r="BW451" s="42">
        <v>3.5</v>
      </c>
      <c r="BX451" s="42">
        <v>3.14</v>
      </c>
      <c r="CH451" s="41">
        <v>3.01</v>
      </c>
      <c r="CQ451" s="41">
        <v>3.42</v>
      </c>
      <c r="CR451" s="41">
        <v>3.14</v>
      </c>
      <c r="DA451" s="41">
        <v>3.69</v>
      </c>
      <c r="DB451" s="41">
        <v>3.02</v>
      </c>
      <c r="DL451" s="42">
        <v>3.03</v>
      </c>
    </row>
    <row r="452" spans="1:125" x14ac:dyDescent="0.2">
      <c r="A452" s="47">
        <v>43032</v>
      </c>
      <c r="C452" s="42">
        <v>3.52</v>
      </c>
      <c r="L452" s="41">
        <v>3.98</v>
      </c>
      <c r="M452" s="41">
        <v>3</v>
      </c>
      <c r="X452" s="41">
        <v>3.46</v>
      </c>
      <c r="Y452" s="41">
        <v>2.89</v>
      </c>
      <c r="AI452" s="42">
        <v>3.34</v>
      </c>
      <c r="AJ452" s="42">
        <v>3.09</v>
      </c>
      <c r="AS452" s="41">
        <v>3.47</v>
      </c>
      <c r="BD452" s="41">
        <v>3.11</v>
      </c>
      <c r="BM452" s="41">
        <v>3.54</v>
      </c>
      <c r="BN452" s="41">
        <v>3.09</v>
      </c>
      <c r="BW452" s="42">
        <v>3.54</v>
      </c>
      <c r="BX452" s="42">
        <v>3.19</v>
      </c>
      <c r="CH452" s="41">
        <v>3.06</v>
      </c>
      <c r="CQ452" s="41">
        <v>3.47</v>
      </c>
      <c r="CR452" s="41">
        <v>3.19</v>
      </c>
      <c r="DA452" s="41">
        <v>3.74</v>
      </c>
      <c r="DB452" s="41">
        <v>3.08</v>
      </c>
      <c r="DL452" s="42">
        <v>3.09</v>
      </c>
      <c r="DU452" s="41">
        <v>3.48</v>
      </c>
    </row>
    <row r="453" spans="1:125" x14ac:dyDescent="0.2">
      <c r="A453" s="47">
        <v>43047</v>
      </c>
      <c r="C453" s="42">
        <v>3.48</v>
      </c>
      <c r="L453" s="41">
        <v>3.93</v>
      </c>
      <c r="M453" s="41">
        <v>2.95</v>
      </c>
      <c r="X453" s="41">
        <v>3.34</v>
      </c>
      <c r="Y453" s="41">
        <v>2.85</v>
      </c>
      <c r="AI453" s="42">
        <v>3.29</v>
      </c>
      <c r="AJ453" s="42">
        <v>3.01</v>
      </c>
      <c r="AS453" s="41">
        <v>3.42</v>
      </c>
      <c r="BD453" s="41">
        <v>3.06</v>
      </c>
      <c r="BM453" s="41">
        <v>3.51</v>
      </c>
      <c r="BN453" s="41">
        <v>3.06</v>
      </c>
      <c r="BW453" s="42">
        <v>3.49</v>
      </c>
      <c r="BX453" s="42">
        <v>3.14</v>
      </c>
      <c r="CH453" s="41">
        <v>2.98</v>
      </c>
      <c r="CQ453" s="41">
        <v>3.42</v>
      </c>
      <c r="CR453" s="41">
        <v>3.14</v>
      </c>
      <c r="DA453" s="41">
        <v>3.69</v>
      </c>
      <c r="DB453" s="41">
        <v>3.01</v>
      </c>
      <c r="DK453" s="42">
        <v>3.42</v>
      </c>
      <c r="DL453" s="42">
        <v>3.04</v>
      </c>
      <c r="DU453" s="41">
        <v>3.44</v>
      </c>
    </row>
    <row r="454" spans="1:125" x14ac:dyDescent="0.2">
      <c r="A454" s="47">
        <v>43054</v>
      </c>
      <c r="C454" s="42">
        <v>3.38</v>
      </c>
      <c r="L454" s="41">
        <v>3.83</v>
      </c>
      <c r="M454" s="41">
        <v>2.85</v>
      </c>
      <c r="X454" s="41">
        <v>3.22</v>
      </c>
      <c r="Y454" s="41">
        <v>2.75</v>
      </c>
      <c r="AI454" s="42">
        <v>3.17</v>
      </c>
      <c r="AJ454" s="42">
        <v>2.92</v>
      </c>
      <c r="AS454" s="41">
        <v>3.3</v>
      </c>
      <c r="BD454" s="41">
        <v>2.96</v>
      </c>
      <c r="BM454" s="41">
        <v>3.4</v>
      </c>
      <c r="BN454" s="41">
        <v>2.94</v>
      </c>
      <c r="BW454" s="42">
        <v>3.38</v>
      </c>
      <c r="BX454" s="42">
        <v>3.04</v>
      </c>
      <c r="CH454" s="41">
        <v>2.89</v>
      </c>
      <c r="CQ454" s="41">
        <v>3.3</v>
      </c>
      <c r="CR454" s="41">
        <v>3.12</v>
      </c>
      <c r="DA454" s="41">
        <v>3.57</v>
      </c>
      <c r="DB454" s="41">
        <v>2.89</v>
      </c>
      <c r="DK454" s="41">
        <v>3.3</v>
      </c>
      <c r="DL454" s="42">
        <v>2.93</v>
      </c>
      <c r="DU454" s="41">
        <v>3.32</v>
      </c>
    </row>
    <row r="455" spans="1:125" x14ac:dyDescent="0.2">
      <c r="A455" s="47">
        <v>43060</v>
      </c>
      <c r="C455" s="42">
        <v>3.45</v>
      </c>
      <c r="L455" s="41">
        <v>3.88</v>
      </c>
      <c r="M455" s="41">
        <v>2.97</v>
      </c>
      <c r="X455" s="41">
        <v>3.29</v>
      </c>
      <c r="Y455" s="41">
        <v>2.84</v>
      </c>
      <c r="AI455" s="42">
        <v>3.24</v>
      </c>
      <c r="AJ455" s="42">
        <v>3.01</v>
      </c>
      <c r="AS455" s="41">
        <v>3.37</v>
      </c>
      <c r="BD455" s="41">
        <v>3.03</v>
      </c>
      <c r="BM455" s="41">
        <v>3.47</v>
      </c>
      <c r="BN455" s="41">
        <v>3</v>
      </c>
      <c r="BW455" s="42">
        <v>3.45</v>
      </c>
      <c r="BX455" s="42">
        <v>3.21</v>
      </c>
      <c r="CH455" s="41">
        <v>2.98</v>
      </c>
      <c r="CQ455" s="41">
        <v>3.37</v>
      </c>
      <c r="CR455" s="41">
        <v>3.2</v>
      </c>
      <c r="DA455" s="41">
        <v>3.64</v>
      </c>
      <c r="DB455" s="41">
        <v>2.97</v>
      </c>
      <c r="DK455" s="41">
        <v>3.37</v>
      </c>
      <c r="DL455" s="42">
        <v>3.02</v>
      </c>
      <c r="DU455" s="41">
        <v>3.39</v>
      </c>
    </row>
    <row r="456" spans="1:125" x14ac:dyDescent="0.2">
      <c r="A456" s="47">
        <v>43068</v>
      </c>
      <c r="C456" s="42">
        <v>3.39</v>
      </c>
      <c r="L456" s="41">
        <v>3.86</v>
      </c>
      <c r="M456" s="41">
        <v>2.9</v>
      </c>
      <c r="X456" s="41">
        <v>3.24</v>
      </c>
      <c r="Y456" s="41">
        <v>2.81</v>
      </c>
      <c r="AI456" s="42">
        <v>3.2</v>
      </c>
      <c r="AJ456" s="42">
        <v>2.95</v>
      </c>
      <c r="AS456" s="41">
        <v>3.33</v>
      </c>
      <c r="BD456" s="41">
        <v>3.01</v>
      </c>
      <c r="BM456" s="41">
        <v>3.42</v>
      </c>
      <c r="BN456" s="41">
        <v>3.03</v>
      </c>
      <c r="BW456" s="42">
        <v>3.4</v>
      </c>
      <c r="BX456" s="42">
        <v>3.12</v>
      </c>
      <c r="CH456" s="41">
        <v>2.92</v>
      </c>
      <c r="CQ456" s="41">
        <v>3.33</v>
      </c>
      <c r="CR456" s="41">
        <v>3.08</v>
      </c>
      <c r="DA456" s="41">
        <v>3.6</v>
      </c>
      <c r="DB456" s="41">
        <v>2.93</v>
      </c>
      <c r="DK456" s="41">
        <v>3.32</v>
      </c>
      <c r="DL456" s="42">
        <v>2.98</v>
      </c>
      <c r="DU456" s="41">
        <v>3.34</v>
      </c>
    </row>
    <row r="457" spans="1:125" x14ac:dyDescent="0.2">
      <c r="A457" s="47">
        <v>43075</v>
      </c>
      <c r="C457" s="42">
        <v>3.39</v>
      </c>
      <c r="L457" s="41">
        <v>3.85</v>
      </c>
      <c r="M457" s="41">
        <v>2.96</v>
      </c>
      <c r="X457" s="41">
        <v>3.25</v>
      </c>
      <c r="Y457" s="41">
        <v>2.85</v>
      </c>
      <c r="AI457" s="42">
        <v>3.2</v>
      </c>
      <c r="AJ457" s="42">
        <v>2.95</v>
      </c>
      <c r="AS457" s="41">
        <v>3.33</v>
      </c>
      <c r="BD457" s="41">
        <v>3.03</v>
      </c>
      <c r="BM457" s="41">
        <v>3.42</v>
      </c>
      <c r="BN457" s="41">
        <v>3.03</v>
      </c>
      <c r="BW457" s="42">
        <v>3.4</v>
      </c>
      <c r="BX457" s="42">
        <v>3.2</v>
      </c>
      <c r="CH457" s="41">
        <v>2.92</v>
      </c>
      <c r="CQ457" s="41">
        <v>3.33</v>
      </c>
      <c r="CR457" s="41">
        <v>3.13</v>
      </c>
      <c r="DA457" s="41">
        <v>3.6</v>
      </c>
      <c r="DB457" s="41">
        <v>2.93</v>
      </c>
      <c r="DK457" s="41">
        <v>3.33</v>
      </c>
      <c r="DL457" s="42">
        <v>3</v>
      </c>
      <c r="DU457" s="41">
        <v>3.35</v>
      </c>
    </row>
    <row r="458" spans="1:125" x14ac:dyDescent="0.2">
      <c r="A458" s="47">
        <v>43082</v>
      </c>
      <c r="C458" s="42">
        <v>3.36</v>
      </c>
      <c r="L458" s="41">
        <v>3.81</v>
      </c>
      <c r="M458" s="41">
        <v>2.94</v>
      </c>
      <c r="X458" s="41">
        <v>3.22</v>
      </c>
      <c r="Y458" s="41">
        <v>2.86</v>
      </c>
      <c r="AI458" s="42">
        <v>3.17</v>
      </c>
      <c r="AJ458" s="42">
        <v>2.95</v>
      </c>
      <c r="AS458" s="41">
        <v>3.3</v>
      </c>
      <c r="BD458" s="41">
        <v>3</v>
      </c>
      <c r="BM458" s="41">
        <v>3.39</v>
      </c>
      <c r="BN458" s="41">
        <v>3</v>
      </c>
      <c r="BW458" s="42">
        <v>3.37</v>
      </c>
      <c r="BX458" s="42">
        <v>3.18</v>
      </c>
      <c r="CG458" s="41">
        <v>3.42</v>
      </c>
      <c r="CH458" s="41">
        <v>2.9</v>
      </c>
      <c r="CQ458" s="41">
        <v>3.3</v>
      </c>
      <c r="CR458" s="41">
        <v>3.11</v>
      </c>
      <c r="DA458" s="41">
        <v>3.57</v>
      </c>
      <c r="DB458" s="41">
        <v>2.91</v>
      </c>
      <c r="DK458" s="41">
        <v>3.3</v>
      </c>
      <c r="DL458" s="42">
        <v>2.98</v>
      </c>
      <c r="DU458" s="41">
        <v>3.32</v>
      </c>
    </row>
    <row r="459" spans="1:125" x14ac:dyDescent="0.2">
      <c r="A459" s="47">
        <v>43089</v>
      </c>
      <c r="B459" s="51" t="s">
        <v>325</v>
      </c>
      <c r="C459" s="42">
        <v>3.49</v>
      </c>
      <c r="L459" s="41">
        <v>3.82</v>
      </c>
      <c r="M459" s="41">
        <v>2.94</v>
      </c>
      <c r="X459" s="41">
        <v>3.22</v>
      </c>
      <c r="Y459" s="41">
        <v>2.88</v>
      </c>
      <c r="AI459" s="42">
        <v>3.17</v>
      </c>
      <c r="AJ459" s="42">
        <v>3.01</v>
      </c>
      <c r="AS459" s="41">
        <v>3.3</v>
      </c>
      <c r="BD459" s="41">
        <v>3.07</v>
      </c>
      <c r="BM459" s="41">
        <v>3.42</v>
      </c>
      <c r="BN459" s="41">
        <v>3.07</v>
      </c>
      <c r="BW459" s="42">
        <v>3.42</v>
      </c>
      <c r="BX459" s="42">
        <v>3.17</v>
      </c>
      <c r="CG459" s="42">
        <v>3.42</v>
      </c>
      <c r="CH459" s="41">
        <v>2.96</v>
      </c>
      <c r="CQ459" s="41">
        <v>3.3</v>
      </c>
      <c r="CR459" s="41">
        <v>3.1</v>
      </c>
      <c r="DA459" s="41">
        <v>3.57</v>
      </c>
      <c r="DB459" s="41">
        <v>2.93</v>
      </c>
      <c r="DK459" s="41">
        <v>3.3</v>
      </c>
      <c r="DL459" s="42">
        <v>2.97</v>
      </c>
      <c r="DU459" s="41">
        <v>3.32</v>
      </c>
    </row>
    <row r="460" spans="1:125" x14ac:dyDescent="0.2">
      <c r="A460" s="47">
        <v>43096</v>
      </c>
      <c r="C460" s="42">
        <v>3.53</v>
      </c>
      <c r="L460" s="41">
        <v>3.3860000000000001</v>
      </c>
      <c r="M460" s="41">
        <v>2.98</v>
      </c>
      <c r="X460" s="41">
        <v>3.26</v>
      </c>
      <c r="Y460" s="41">
        <v>2.92</v>
      </c>
      <c r="AI460" s="42">
        <v>3.21</v>
      </c>
      <c r="AJ460" s="42">
        <v>3.05</v>
      </c>
      <c r="AS460" s="41">
        <v>3.34</v>
      </c>
      <c r="BD460" s="41">
        <v>3.1</v>
      </c>
      <c r="BM460" s="41">
        <v>3.45</v>
      </c>
      <c r="BN460" s="41">
        <v>3.1</v>
      </c>
      <c r="BW460" s="42">
        <v>3.45</v>
      </c>
      <c r="BX460" s="42">
        <v>3.19</v>
      </c>
      <c r="CG460" s="42">
        <v>3.45</v>
      </c>
      <c r="CH460" s="41">
        <v>3.05</v>
      </c>
      <c r="CQ460" s="41">
        <v>3.34</v>
      </c>
      <c r="CR460" s="41">
        <v>3.13</v>
      </c>
      <c r="DA460" s="41">
        <v>3.6</v>
      </c>
      <c r="DB460" s="41">
        <v>2.95</v>
      </c>
      <c r="DK460" s="41">
        <v>3.33</v>
      </c>
      <c r="DL460" s="42">
        <v>3.01</v>
      </c>
      <c r="DU460" s="41">
        <v>3.35</v>
      </c>
    </row>
  </sheetData>
  <phoneticPr fontId="0" type="noConversion"/>
  <printOptions gridLines="1"/>
  <pageMargins left="0.25" right="0.25" top="1" bottom="1" header="0.5" footer="0.5"/>
  <pageSetup paperSize="5" scale="48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Y460"/>
  <sheetViews>
    <sheetView tabSelected="1" zoomScale="75" workbookViewId="0">
      <pane xSplit="1" ySplit="6" topLeftCell="CO437" activePane="bottomRight" state="frozen"/>
      <selection pane="topRight" activeCell="B1" sqref="B1"/>
      <selection pane="bottomLeft" activeCell="A5" sqref="A5"/>
      <selection pane="bottomRight" activeCell="CZ460" sqref="CZ460"/>
    </sheetView>
  </sheetViews>
  <sheetFormatPr defaultRowHeight="12" x14ac:dyDescent="0.2"/>
  <cols>
    <col min="1" max="1" width="10.7109375" style="47" customWidth="1"/>
    <col min="2" max="2" width="7.5703125" style="42" customWidth="1"/>
    <col min="3" max="3" width="8" style="42" customWidth="1"/>
    <col min="4" max="12" width="6.28515625" style="42" customWidth="1"/>
    <col min="13" max="13" width="7.85546875" style="41" customWidth="1"/>
    <col min="14" max="23" width="6.7109375" style="41" customWidth="1"/>
    <col min="24" max="32" width="7.5703125" style="41" customWidth="1"/>
    <col min="33" max="33" width="7.85546875" style="41" customWidth="1"/>
    <col min="34" max="35" width="6.42578125" style="41" customWidth="1"/>
    <col min="36" max="36" width="8.42578125" style="41" hidden="1" customWidth="1"/>
    <col min="37" max="37" width="8.7109375" style="41" hidden="1" customWidth="1"/>
    <col min="38" max="43" width="8.7109375" style="41" customWidth="1"/>
    <col min="44" max="44" width="7" style="41" customWidth="1"/>
    <col min="45" max="53" width="7.85546875" style="41" customWidth="1"/>
    <col min="54" max="54" width="7" style="41" customWidth="1"/>
    <col min="55" max="63" width="7.28515625" style="41" customWidth="1"/>
    <col min="64" max="64" width="8" style="41" customWidth="1"/>
    <col min="65" max="73" width="7.7109375" style="41" customWidth="1"/>
    <col min="74" max="74" width="9.140625" style="41"/>
    <col min="75" max="83" width="9.85546875" style="41" customWidth="1"/>
    <col min="84" max="84" width="9.140625" style="41"/>
    <col min="85" max="85" width="9.140625" style="42" customWidth="1"/>
    <col min="86" max="93" width="9.140625" style="42"/>
    <col min="94" max="94" width="8.42578125" style="42" customWidth="1"/>
    <col min="95" max="95" width="9.140625" style="41" customWidth="1"/>
    <col min="96" max="16384" width="9.140625" style="41"/>
  </cols>
  <sheetData>
    <row r="1" spans="1:103" ht="21.75" customHeight="1" x14ac:dyDescent="0.2">
      <c r="B1" s="52" t="s">
        <v>54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BV1" s="41" t="s">
        <v>110</v>
      </c>
    </row>
    <row r="2" spans="1:103" ht="21.75" customHeight="1" x14ac:dyDescent="0.2">
      <c r="B2" s="86" t="s">
        <v>55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53"/>
      <c r="O2" s="53"/>
      <c r="P2" s="53"/>
      <c r="Q2" s="53"/>
      <c r="R2" s="53"/>
      <c r="S2" s="53"/>
      <c r="T2" s="53"/>
      <c r="U2" s="83"/>
      <c r="V2" s="85"/>
      <c r="BV2" s="41" t="s">
        <v>197</v>
      </c>
    </row>
    <row r="3" spans="1:103" x14ac:dyDescent="0.2">
      <c r="A3" s="54" t="s">
        <v>37</v>
      </c>
      <c r="B3" s="55" t="s">
        <v>10</v>
      </c>
      <c r="C3" s="55"/>
      <c r="M3" s="55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55"/>
      <c r="AI3" s="55"/>
      <c r="AJ3" s="55"/>
      <c r="AK3" s="42"/>
      <c r="AL3" s="42"/>
      <c r="AM3" s="42"/>
      <c r="AN3" s="42"/>
      <c r="AO3" s="42"/>
      <c r="AP3" s="42"/>
      <c r="AQ3" s="42"/>
      <c r="AR3" s="42"/>
      <c r="BB3" s="42"/>
      <c r="BM3" s="42"/>
      <c r="BN3" s="42"/>
      <c r="BO3" s="42"/>
      <c r="BP3" s="42"/>
      <c r="BQ3" s="42"/>
      <c r="BR3" s="42"/>
      <c r="BS3" s="42"/>
      <c r="BT3" s="42"/>
      <c r="BU3" s="42"/>
      <c r="BV3" s="42" t="s">
        <v>155</v>
      </c>
      <c r="BW3" s="42"/>
      <c r="BX3" s="42"/>
      <c r="BY3" s="42"/>
      <c r="BZ3" s="42"/>
      <c r="CA3" s="42"/>
      <c r="CB3" s="42"/>
      <c r="CC3" s="42"/>
      <c r="CD3" s="42"/>
      <c r="CE3" s="42"/>
      <c r="CF3" s="42" t="s">
        <v>223</v>
      </c>
    </row>
    <row r="4" spans="1:103" x14ac:dyDescent="0.2">
      <c r="B4" s="42" t="s">
        <v>49</v>
      </c>
      <c r="M4" s="42" t="s">
        <v>13</v>
      </c>
      <c r="N4" s="42"/>
      <c r="O4" s="42"/>
      <c r="P4" s="42"/>
      <c r="Q4" s="42"/>
      <c r="R4" s="42"/>
      <c r="S4" s="42"/>
      <c r="T4" s="42"/>
      <c r="U4" s="42"/>
      <c r="V4" s="42"/>
      <c r="W4" s="42" t="s">
        <v>110</v>
      </c>
      <c r="X4" s="42"/>
      <c r="Y4" s="42"/>
      <c r="Z4" s="42"/>
      <c r="AA4" s="42"/>
      <c r="AB4" s="42"/>
      <c r="AC4" s="42"/>
      <c r="AD4" s="42"/>
      <c r="AE4" s="42"/>
      <c r="AF4" s="42"/>
      <c r="AG4" s="42" t="s">
        <v>14</v>
      </c>
      <c r="AH4" s="42"/>
      <c r="AI4" s="42"/>
      <c r="AJ4" s="42" t="s">
        <v>0</v>
      </c>
      <c r="AK4" s="42"/>
      <c r="AL4" s="42"/>
      <c r="AM4" s="42"/>
      <c r="AN4" s="42"/>
      <c r="AO4" s="42"/>
      <c r="AP4" s="42"/>
      <c r="AQ4" s="42"/>
      <c r="AR4" s="87" t="s">
        <v>27</v>
      </c>
      <c r="AS4" s="87"/>
      <c r="AT4" s="87"/>
      <c r="AU4" s="87"/>
      <c r="AV4" s="87"/>
      <c r="AW4" s="87"/>
      <c r="AX4" s="87"/>
      <c r="AY4" s="87"/>
      <c r="AZ4" s="87"/>
      <c r="BA4" s="87"/>
      <c r="BB4" s="87"/>
      <c r="BL4" s="42" t="s">
        <v>22</v>
      </c>
      <c r="BM4" s="42"/>
      <c r="BN4" s="42"/>
      <c r="BO4" s="42"/>
      <c r="BP4" s="42"/>
      <c r="BQ4" s="42"/>
      <c r="BR4" s="42"/>
      <c r="BS4" s="42"/>
      <c r="BT4" s="42"/>
      <c r="BU4" s="42"/>
      <c r="BV4" s="42" t="s">
        <v>5</v>
      </c>
      <c r="BW4" s="42"/>
      <c r="BX4" s="42"/>
      <c r="BY4" s="42"/>
      <c r="BZ4" s="42"/>
      <c r="CA4" s="42"/>
      <c r="CB4" s="42"/>
      <c r="CC4" s="42"/>
      <c r="CD4" s="42"/>
      <c r="CE4" s="42"/>
      <c r="CF4" s="42" t="s">
        <v>7</v>
      </c>
      <c r="CP4" s="42" t="s">
        <v>24</v>
      </c>
    </row>
    <row r="5" spans="1:103" x14ac:dyDescent="0.2">
      <c r="B5" s="42" t="s">
        <v>109</v>
      </c>
      <c r="M5" s="42" t="s">
        <v>12</v>
      </c>
      <c r="N5" s="42"/>
      <c r="O5" s="42"/>
      <c r="P5" s="42"/>
      <c r="Q5" s="42"/>
      <c r="R5" s="42"/>
      <c r="S5" s="42"/>
      <c r="T5" s="42"/>
      <c r="U5" s="42"/>
      <c r="V5" s="42"/>
      <c r="W5" s="42" t="s">
        <v>281</v>
      </c>
      <c r="X5" s="42"/>
      <c r="Y5" s="42"/>
      <c r="Z5" s="42"/>
      <c r="AA5" s="42"/>
      <c r="AB5" s="42"/>
      <c r="AC5" s="42"/>
      <c r="AD5" s="42"/>
      <c r="AE5" s="42"/>
      <c r="AF5" s="42"/>
      <c r="AG5" s="42" t="s">
        <v>15</v>
      </c>
      <c r="AH5" s="42"/>
      <c r="AI5" s="42"/>
      <c r="AJ5" s="42" t="s">
        <v>1</v>
      </c>
      <c r="AK5" s="42"/>
      <c r="AL5" s="42"/>
      <c r="AM5" s="42"/>
      <c r="AN5" s="42"/>
      <c r="AO5" s="42"/>
      <c r="AP5" s="42"/>
      <c r="AQ5" s="42"/>
      <c r="AR5" s="42" t="s">
        <v>16</v>
      </c>
      <c r="BB5" s="42" t="s">
        <v>2</v>
      </c>
      <c r="BL5" s="42" t="s">
        <v>23</v>
      </c>
      <c r="BM5" s="42"/>
      <c r="BN5" s="42"/>
      <c r="BO5" s="42"/>
      <c r="BP5" s="42"/>
      <c r="BQ5" s="42"/>
      <c r="BR5" s="42"/>
      <c r="BS5" s="42"/>
      <c r="BT5" s="42"/>
      <c r="BU5" s="42"/>
      <c r="BV5" s="42" t="s">
        <v>6</v>
      </c>
      <c r="BW5" s="42"/>
      <c r="BX5" s="42"/>
      <c r="BY5" s="42"/>
      <c r="BZ5" s="42"/>
      <c r="CA5" s="42"/>
      <c r="CB5" s="42"/>
      <c r="CC5" s="42"/>
      <c r="CD5" s="42"/>
      <c r="CE5" s="42"/>
      <c r="CF5" s="42" t="s">
        <v>8</v>
      </c>
      <c r="CP5" s="42" t="s">
        <v>8</v>
      </c>
    </row>
    <row r="6" spans="1:103" s="56" customFormat="1" x14ac:dyDescent="0.2">
      <c r="A6" s="48" t="s">
        <v>9</v>
      </c>
      <c r="B6" s="56" t="s">
        <v>71</v>
      </c>
      <c r="C6" s="57" t="s">
        <v>70</v>
      </c>
      <c r="D6" s="58" t="s">
        <v>125</v>
      </c>
      <c r="E6" s="58" t="s">
        <v>152</v>
      </c>
      <c r="F6" s="58" t="s">
        <v>175</v>
      </c>
      <c r="G6" s="58" t="s">
        <v>191</v>
      </c>
      <c r="H6" s="58" t="s">
        <v>221</v>
      </c>
      <c r="I6" s="58" t="s">
        <v>242</v>
      </c>
      <c r="J6" s="58" t="s">
        <v>264</v>
      </c>
      <c r="K6" s="58" t="s">
        <v>287</v>
      </c>
      <c r="L6" s="58" t="s">
        <v>313</v>
      </c>
      <c r="M6" s="57" t="s">
        <v>11</v>
      </c>
      <c r="N6" s="59" t="s">
        <v>139</v>
      </c>
      <c r="O6" s="59" t="s">
        <v>166</v>
      </c>
      <c r="P6" s="59" t="s">
        <v>194</v>
      </c>
      <c r="Q6" s="59" t="s">
        <v>210</v>
      </c>
      <c r="R6" s="59" t="s">
        <v>230</v>
      </c>
      <c r="S6" s="59" t="s">
        <v>251</v>
      </c>
      <c r="T6" s="59" t="s">
        <v>270</v>
      </c>
      <c r="U6" s="59" t="s">
        <v>299</v>
      </c>
      <c r="V6" s="59" t="s">
        <v>321</v>
      </c>
      <c r="W6" s="57" t="s">
        <v>11</v>
      </c>
      <c r="X6" s="59" t="s">
        <v>137</v>
      </c>
      <c r="Y6" s="59" t="s">
        <v>170</v>
      </c>
      <c r="Z6" s="59" t="s">
        <v>186</v>
      </c>
      <c r="AA6" s="59" t="s">
        <v>212</v>
      </c>
      <c r="AB6" s="59" t="s">
        <v>237</v>
      </c>
      <c r="AC6" s="59" t="s">
        <v>250</v>
      </c>
      <c r="AD6" s="59" t="s">
        <v>280</v>
      </c>
      <c r="AE6" s="59" t="s">
        <v>298</v>
      </c>
      <c r="AF6" s="59" t="s">
        <v>317</v>
      </c>
      <c r="AG6" s="57" t="s">
        <v>11</v>
      </c>
      <c r="AH6" s="60" t="s">
        <v>146</v>
      </c>
      <c r="AI6" s="60" t="s">
        <v>169</v>
      </c>
      <c r="AJ6" s="60" t="s">
        <v>175</v>
      </c>
      <c r="AK6" s="60" t="s">
        <v>191</v>
      </c>
      <c r="AL6" s="60" t="s">
        <v>175</v>
      </c>
      <c r="AM6" s="60" t="s">
        <v>191</v>
      </c>
      <c r="AN6" s="60" t="s">
        <v>221</v>
      </c>
      <c r="AO6" s="60" t="s">
        <v>242</v>
      </c>
      <c r="AP6" s="60" t="s">
        <v>264</v>
      </c>
      <c r="AQ6" s="60" t="s">
        <v>287</v>
      </c>
      <c r="AR6" s="57" t="s">
        <v>11</v>
      </c>
      <c r="AS6" s="59" t="s">
        <v>143</v>
      </c>
      <c r="AT6" s="59" t="s">
        <v>168</v>
      </c>
      <c r="AU6" s="59" t="s">
        <v>192</v>
      </c>
      <c r="AV6" s="59" t="s">
        <v>214</v>
      </c>
      <c r="AW6" s="59" t="s">
        <v>236</v>
      </c>
      <c r="AX6" s="59" t="s">
        <v>255</v>
      </c>
      <c r="AY6" s="59" t="s">
        <v>275</v>
      </c>
      <c r="AZ6" s="59" t="s">
        <v>301</v>
      </c>
      <c r="BA6" s="59" t="s">
        <v>320</v>
      </c>
      <c r="BB6" s="57" t="s">
        <v>11</v>
      </c>
      <c r="BC6" s="59" t="s">
        <v>143</v>
      </c>
      <c r="BD6" s="59" t="s">
        <v>168</v>
      </c>
      <c r="BE6" s="59" t="s">
        <v>192</v>
      </c>
      <c r="BF6" s="59" t="s">
        <v>214</v>
      </c>
      <c r="BG6" s="59" t="s">
        <v>236</v>
      </c>
      <c r="BH6" s="59" t="s">
        <v>255</v>
      </c>
      <c r="BI6" s="59" t="s">
        <v>275</v>
      </c>
      <c r="BJ6" s="59" t="s">
        <v>301</v>
      </c>
      <c r="BK6" s="59" t="s">
        <v>320</v>
      </c>
      <c r="BL6" s="57" t="s">
        <v>11</v>
      </c>
      <c r="BM6" s="59" t="s">
        <v>150</v>
      </c>
      <c r="BN6" s="59" t="s">
        <v>167</v>
      </c>
      <c r="BO6" s="59" t="s">
        <v>193</v>
      </c>
      <c r="BP6" s="59" t="s">
        <v>211</v>
      </c>
      <c r="BQ6" s="59" t="s">
        <v>231</v>
      </c>
      <c r="BR6" s="59" t="s">
        <v>252</v>
      </c>
      <c r="BS6" s="59" t="s">
        <v>276</v>
      </c>
      <c r="BT6" s="59" t="s">
        <v>297</v>
      </c>
      <c r="BU6" s="59" t="s">
        <v>316</v>
      </c>
      <c r="BV6" s="57" t="s">
        <v>11</v>
      </c>
      <c r="BW6" s="59" t="s">
        <v>140</v>
      </c>
      <c r="BX6" s="59" t="s">
        <v>167</v>
      </c>
      <c r="BY6" s="59" t="s">
        <v>193</v>
      </c>
      <c r="BZ6" s="59" t="s">
        <v>211</v>
      </c>
      <c r="CA6" s="59" t="s">
        <v>231</v>
      </c>
      <c r="CB6" s="59" t="s">
        <v>252</v>
      </c>
      <c r="CC6" s="59" t="s">
        <v>276</v>
      </c>
      <c r="CD6" s="59" t="s">
        <v>297</v>
      </c>
      <c r="CE6" s="59" t="s">
        <v>316</v>
      </c>
      <c r="CF6" s="57" t="s">
        <v>11</v>
      </c>
      <c r="CG6" s="59" t="s">
        <v>140</v>
      </c>
      <c r="CH6" s="59" t="s">
        <v>167</v>
      </c>
      <c r="CI6" s="59" t="s">
        <v>193</v>
      </c>
      <c r="CJ6" s="59" t="s">
        <v>211</v>
      </c>
      <c r="CK6" s="59" t="s">
        <v>231</v>
      </c>
      <c r="CL6" s="59" t="s">
        <v>252</v>
      </c>
      <c r="CM6" s="59" t="s">
        <v>276</v>
      </c>
      <c r="CN6" s="59" t="s">
        <v>297</v>
      </c>
      <c r="CO6" s="59" t="s">
        <v>316</v>
      </c>
      <c r="CP6" s="57" t="s">
        <v>11</v>
      </c>
      <c r="CQ6" s="60" t="s">
        <v>140</v>
      </c>
      <c r="CR6" s="60" t="s">
        <v>167</v>
      </c>
      <c r="CS6" s="60" t="s">
        <v>193</v>
      </c>
      <c r="CT6" s="60" t="s">
        <v>211</v>
      </c>
      <c r="CU6" s="60" t="s">
        <v>231</v>
      </c>
      <c r="CV6" s="60" t="s">
        <v>252</v>
      </c>
      <c r="CW6" s="60" t="s">
        <v>276</v>
      </c>
      <c r="CX6" s="60" t="s">
        <v>297</v>
      </c>
      <c r="CY6" s="60" t="s">
        <v>316</v>
      </c>
    </row>
    <row r="7" spans="1:103" x14ac:dyDescent="0.2">
      <c r="A7" s="47">
        <v>39820</v>
      </c>
      <c r="C7" s="42">
        <v>9.9</v>
      </c>
      <c r="D7" s="42">
        <v>10.199999999999999</v>
      </c>
      <c r="M7" s="41" t="s">
        <v>56</v>
      </c>
      <c r="W7" s="41">
        <v>9.35</v>
      </c>
      <c r="AG7" s="41">
        <v>9.1</v>
      </c>
      <c r="AR7" s="41">
        <v>9.33</v>
      </c>
      <c r="BB7" s="41">
        <v>9.23</v>
      </c>
      <c r="BL7" s="41">
        <v>9.4700000000000006</v>
      </c>
      <c r="BV7" s="41">
        <v>9.25</v>
      </c>
      <c r="CF7" s="41">
        <v>9.15</v>
      </c>
      <c r="CG7" s="59" t="s">
        <v>140</v>
      </c>
      <c r="CP7" s="42">
        <v>9.16</v>
      </c>
    </row>
    <row r="8" spans="1:103" x14ac:dyDescent="0.2">
      <c r="A8" s="47">
        <v>39828</v>
      </c>
      <c r="B8" s="51" t="s">
        <v>127</v>
      </c>
      <c r="C8" s="42">
        <v>9.94</v>
      </c>
      <c r="D8" s="42">
        <v>9.76</v>
      </c>
      <c r="M8" s="41" t="s">
        <v>56</v>
      </c>
      <c r="W8" s="41">
        <v>9.16</v>
      </c>
      <c r="AG8" s="41">
        <v>9.0399999999999991</v>
      </c>
      <c r="AR8" s="41">
        <v>9.17</v>
      </c>
      <c r="BB8" s="41">
        <v>9.07</v>
      </c>
      <c r="BL8" s="41">
        <v>9.3000000000000007</v>
      </c>
      <c r="BV8" s="41">
        <v>9.07</v>
      </c>
      <c r="CF8" s="41">
        <v>8.9600000000000009</v>
      </c>
      <c r="CG8" s="59" t="s">
        <v>140</v>
      </c>
      <c r="CP8" s="42">
        <v>9.0500000000000007</v>
      </c>
    </row>
    <row r="9" spans="1:103" x14ac:dyDescent="0.2">
      <c r="A9" s="47">
        <v>39835</v>
      </c>
      <c r="C9" s="42">
        <v>10.119999999999999</v>
      </c>
      <c r="D9" s="42">
        <v>9.82</v>
      </c>
      <c r="M9" s="41" t="s">
        <v>56</v>
      </c>
      <c r="W9" s="41">
        <v>9.57</v>
      </c>
      <c r="AG9" s="41">
        <v>9.5399999999999991</v>
      </c>
      <c r="AR9" s="41">
        <v>9.57</v>
      </c>
      <c r="BB9" s="41">
        <v>3.51</v>
      </c>
      <c r="BL9" s="41">
        <v>9.7100000000000009</v>
      </c>
      <c r="BV9" s="41">
        <v>9.4700000000000006</v>
      </c>
      <c r="CF9" s="41">
        <v>9.3699999999999992</v>
      </c>
      <c r="CG9" s="59" t="s">
        <v>140</v>
      </c>
      <c r="CP9" s="42">
        <v>9.42</v>
      </c>
    </row>
    <row r="10" spans="1:103" x14ac:dyDescent="0.2">
      <c r="A10" s="47">
        <v>39841</v>
      </c>
      <c r="C10" s="42">
        <v>9.84</v>
      </c>
      <c r="D10" s="42">
        <v>9.57</v>
      </c>
      <c r="M10" s="41" t="s">
        <v>56</v>
      </c>
      <c r="W10" s="41">
        <v>9.27</v>
      </c>
      <c r="AG10" s="41">
        <v>9.18</v>
      </c>
      <c r="AR10" s="41">
        <v>9.33</v>
      </c>
      <c r="BB10" s="41">
        <v>9.23</v>
      </c>
      <c r="BL10" s="41">
        <v>9.41</v>
      </c>
      <c r="BV10" s="41">
        <v>9.18</v>
      </c>
      <c r="CF10" s="41">
        <v>9.1199999999999992</v>
      </c>
      <c r="CG10" s="59" t="s">
        <v>140</v>
      </c>
    </row>
    <row r="11" spans="1:103" x14ac:dyDescent="0.2">
      <c r="A11" s="47">
        <v>39848</v>
      </c>
      <c r="C11" s="42">
        <v>9.49</v>
      </c>
      <c r="D11" s="42">
        <v>9.1300000000000008</v>
      </c>
      <c r="M11" s="41" t="s">
        <v>56</v>
      </c>
      <c r="W11" s="41">
        <v>9.15</v>
      </c>
      <c r="AG11" s="41">
        <v>9.1999999999999993</v>
      </c>
      <c r="AR11" s="41">
        <v>9.1</v>
      </c>
      <c r="BB11" s="41">
        <v>9</v>
      </c>
      <c r="BL11" s="41">
        <v>9.11</v>
      </c>
      <c r="BV11" s="41">
        <v>9.07</v>
      </c>
      <c r="CF11" s="41">
        <v>9.01</v>
      </c>
      <c r="CG11" s="59" t="s">
        <v>140</v>
      </c>
      <c r="CP11" s="42">
        <v>8.8800000000000008</v>
      </c>
    </row>
    <row r="12" spans="1:103" x14ac:dyDescent="0.2">
      <c r="A12" s="47">
        <v>39855</v>
      </c>
      <c r="C12" s="42">
        <v>9.7799999999999994</v>
      </c>
      <c r="D12" s="42">
        <v>9.3800000000000008</v>
      </c>
      <c r="M12" s="41" t="s">
        <v>56</v>
      </c>
      <c r="W12" s="41">
        <v>9.2799999999999994</v>
      </c>
      <c r="AG12" s="41">
        <v>9.27</v>
      </c>
      <c r="AR12" s="41">
        <v>9.3800000000000008</v>
      </c>
      <c r="BB12" s="41">
        <v>9.2799999999999994</v>
      </c>
      <c r="BL12" s="41">
        <v>9.4</v>
      </c>
      <c r="BV12" s="41">
        <v>9.1300000000000008</v>
      </c>
      <c r="CF12" s="41">
        <v>9.08</v>
      </c>
      <c r="CG12" s="59" t="s">
        <v>140</v>
      </c>
      <c r="CP12" s="42">
        <v>9.15</v>
      </c>
    </row>
    <row r="13" spans="1:103" x14ac:dyDescent="0.2">
      <c r="A13" s="47">
        <v>39862</v>
      </c>
      <c r="C13" s="42">
        <v>8.8699999999999992</v>
      </c>
      <c r="D13" s="42">
        <v>8.59</v>
      </c>
      <c r="M13" s="41" t="s">
        <v>56</v>
      </c>
      <c r="W13" s="41">
        <v>8.3699999999999992</v>
      </c>
      <c r="AG13" s="41">
        <v>8.51</v>
      </c>
      <c r="AR13" s="41">
        <v>8.48</v>
      </c>
      <c r="BB13" s="41">
        <v>8.3699999999999992</v>
      </c>
      <c r="BL13" s="41">
        <v>8.49</v>
      </c>
      <c r="BV13" s="41">
        <v>8.2799999999999994</v>
      </c>
      <c r="CF13" s="41">
        <v>8.17</v>
      </c>
      <c r="CG13" s="59" t="s">
        <v>140</v>
      </c>
    </row>
    <row r="14" spans="1:103" x14ac:dyDescent="0.2">
      <c r="A14" s="47">
        <v>39869</v>
      </c>
      <c r="C14" s="42">
        <v>8.7799999999999994</v>
      </c>
      <c r="D14" s="42">
        <v>8.66</v>
      </c>
      <c r="M14" s="41" t="s">
        <v>56</v>
      </c>
      <c r="W14" s="41">
        <v>8.2799999999999994</v>
      </c>
      <c r="AG14" s="41">
        <v>8.4</v>
      </c>
      <c r="AR14" s="41">
        <v>8.48</v>
      </c>
      <c r="BB14" s="41">
        <v>8.3800000000000008</v>
      </c>
      <c r="BL14" s="41">
        <v>8.43</v>
      </c>
      <c r="BV14" s="41">
        <v>8.18</v>
      </c>
      <c r="CF14" s="41">
        <v>8.15</v>
      </c>
      <c r="CG14" s="59" t="s">
        <v>140</v>
      </c>
      <c r="CP14" s="42">
        <v>8.18</v>
      </c>
    </row>
    <row r="15" spans="1:103" x14ac:dyDescent="0.2">
      <c r="A15" s="47">
        <v>39876</v>
      </c>
      <c r="C15" s="42">
        <v>8.75</v>
      </c>
      <c r="D15" s="42">
        <v>8.39</v>
      </c>
      <c r="M15" s="41" t="s">
        <v>56</v>
      </c>
      <c r="W15" s="41">
        <v>8.2799999999999994</v>
      </c>
      <c r="AG15" s="41">
        <v>7.83</v>
      </c>
      <c r="AR15" s="41">
        <v>8.41</v>
      </c>
      <c r="BB15" s="41">
        <v>8.31</v>
      </c>
      <c r="BL15" s="41">
        <v>8.2799999999999994</v>
      </c>
      <c r="BV15" s="41">
        <v>8.19</v>
      </c>
      <c r="CF15" s="41">
        <v>8.0299999999999994</v>
      </c>
      <c r="CG15" s="59" t="s">
        <v>140</v>
      </c>
      <c r="CP15" s="42">
        <v>7.83</v>
      </c>
    </row>
    <row r="16" spans="1:103" x14ac:dyDescent="0.2">
      <c r="A16" s="47">
        <v>39883</v>
      </c>
      <c r="C16" s="42">
        <v>8.75</v>
      </c>
      <c r="D16" s="42">
        <v>8.4499999999999993</v>
      </c>
      <c r="W16" s="41">
        <v>8.27</v>
      </c>
      <c r="AG16" s="41">
        <v>8.4700000000000006</v>
      </c>
      <c r="AR16" s="41">
        <v>8.49</v>
      </c>
      <c r="BB16" s="41">
        <v>8.39</v>
      </c>
      <c r="BL16" s="41">
        <v>8.27</v>
      </c>
      <c r="BV16" s="41">
        <v>8.1199999999999992</v>
      </c>
      <c r="CG16" s="59" t="s">
        <v>140</v>
      </c>
    </row>
    <row r="17" spans="1:94" x14ac:dyDescent="0.2">
      <c r="A17" s="47">
        <v>39891</v>
      </c>
      <c r="B17" s="51" t="s">
        <v>130</v>
      </c>
      <c r="C17" s="42">
        <v>9.4</v>
      </c>
      <c r="D17" s="42">
        <v>9.1999999999999993</v>
      </c>
      <c r="M17" s="41">
        <v>9.18</v>
      </c>
      <c r="W17" s="41">
        <v>9.0500000000000007</v>
      </c>
      <c r="AG17" s="41">
        <v>9.3000000000000007</v>
      </c>
      <c r="AR17" s="41">
        <v>9.06</v>
      </c>
      <c r="BB17" s="41">
        <v>8.9600000000000009</v>
      </c>
      <c r="BL17" s="41">
        <v>9.0500000000000007</v>
      </c>
      <c r="BV17" s="41">
        <v>8.91</v>
      </c>
      <c r="CF17" s="41">
        <v>8.8000000000000007</v>
      </c>
      <c r="CG17" s="59" t="s">
        <v>140</v>
      </c>
      <c r="CP17" s="42">
        <v>8.8800000000000008</v>
      </c>
    </row>
    <row r="18" spans="1:94" x14ac:dyDescent="0.2">
      <c r="A18" s="47">
        <v>39897</v>
      </c>
      <c r="C18" s="42">
        <v>9.51</v>
      </c>
      <c r="D18" s="42">
        <v>9.08</v>
      </c>
      <c r="M18" s="41">
        <v>9.31</v>
      </c>
      <c r="W18" s="41">
        <v>9.1199999999999992</v>
      </c>
      <c r="AG18" s="41">
        <v>9.42</v>
      </c>
      <c r="AR18" s="41">
        <v>9.14</v>
      </c>
      <c r="BB18" s="41">
        <v>9.0399999999999991</v>
      </c>
      <c r="BL18" s="41">
        <v>9.16</v>
      </c>
      <c r="BV18" s="41">
        <v>9.01</v>
      </c>
      <c r="CF18" s="41">
        <v>8.9600000000000009</v>
      </c>
      <c r="CG18" s="59" t="s">
        <v>140</v>
      </c>
      <c r="CP18" s="42">
        <v>9</v>
      </c>
    </row>
    <row r="19" spans="1:94" x14ac:dyDescent="0.2">
      <c r="A19" s="47">
        <v>39906</v>
      </c>
      <c r="C19" s="42">
        <v>9.9499999999999993</v>
      </c>
      <c r="D19" s="42">
        <v>9.31</v>
      </c>
      <c r="M19" s="41">
        <v>9.75</v>
      </c>
      <c r="W19" s="41">
        <v>9.5</v>
      </c>
      <c r="AG19" s="41">
        <v>9.9</v>
      </c>
      <c r="AR19" s="41">
        <v>9.5500000000000007</v>
      </c>
      <c r="BB19" s="41">
        <v>9.4499999999999993</v>
      </c>
      <c r="BL19" s="41">
        <v>9.5500000000000007</v>
      </c>
      <c r="BV19" s="41">
        <v>9.4600000000000009</v>
      </c>
      <c r="CF19" s="41">
        <v>9.4</v>
      </c>
      <c r="CG19" s="59" t="s">
        <v>140</v>
      </c>
    </row>
    <row r="20" spans="1:94" x14ac:dyDescent="0.2">
      <c r="A20" s="47">
        <v>39911</v>
      </c>
      <c r="C20" s="42">
        <v>10.06</v>
      </c>
      <c r="D20" s="42">
        <v>9.18</v>
      </c>
      <c r="M20" s="41">
        <v>9.56</v>
      </c>
      <c r="W20" s="41">
        <v>9.61</v>
      </c>
      <c r="AG20" s="41">
        <v>10.06</v>
      </c>
      <c r="AR20" s="41">
        <v>9.66</v>
      </c>
      <c r="BB20" s="41">
        <v>9.56</v>
      </c>
      <c r="BL20" s="41">
        <v>9.66</v>
      </c>
      <c r="BV20" s="41">
        <v>9.51</v>
      </c>
      <c r="CG20" s="59" t="s">
        <v>140</v>
      </c>
    </row>
    <row r="21" spans="1:94" x14ac:dyDescent="0.2">
      <c r="A21" s="47">
        <v>39918</v>
      </c>
      <c r="C21" s="42">
        <v>10.35</v>
      </c>
      <c r="D21" s="42">
        <v>9.43</v>
      </c>
      <c r="M21" s="41">
        <v>10.31</v>
      </c>
      <c r="W21" s="41">
        <v>10.029999999999999</v>
      </c>
      <c r="AG21" s="41">
        <v>10.33</v>
      </c>
      <c r="AR21" s="41">
        <v>9.9600000000000009</v>
      </c>
      <c r="BB21" s="41">
        <v>9.86</v>
      </c>
      <c r="BL21" s="41">
        <v>10</v>
      </c>
      <c r="BV21" s="41">
        <v>9.91</v>
      </c>
      <c r="CF21" s="41" t="s">
        <v>56</v>
      </c>
      <c r="CG21" s="59" t="s">
        <v>140</v>
      </c>
      <c r="CP21" s="42">
        <v>9.9600000000000009</v>
      </c>
    </row>
    <row r="22" spans="1:94" x14ac:dyDescent="0.2">
      <c r="A22" s="47">
        <v>39925</v>
      </c>
      <c r="C22" s="42">
        <v>10.46</v>
      </c>
      <c r="D22" s="42">
        <v>9.02</v>
      </c>
      <c r="M22" s="41">
        <v>10.199999999999999</v>
      </c>
      <c r="W22" s="41">
        <v>9.94</v>
      </c>
      <c r="AG22" s="41">
        <v>9.92</v>
      </c>
      <c r="AR22" s="41">
        <v>10.039999999999999</v>
      </c>
      <c r="BB22" s="41">
        <v>9.94</v>
      </c>
      <c r="BL22" s="41">
        <v>10.16</v>
      </c>
      <c r="BV22" s="41">
        <v>9.84</v>
      </c>
      <c r="CF22" s="41" t="s">
        <v>56</v>
      </c>
      <c r="CG22" s="59" t="s">
        <v>140</v>
      </c>
      <c r="CP22" s="42">
        <v>9.92</v>
      </c>
    </row>
    <row r="23" spans="1:94" x14ac:dyDescent="0.2">
      <c r="A23" s="47">
        <v>39932</v>
      </c>
      <c r="C23" s="42">
        <v>10.34</v>
      </c>
      <c r="D23" s="42">
        <v>9.01</v>
      </c>
      <c r="M23" s="41">
        <v>10.35</v>
      </c>
      <c r="W23" s="41">
        <v>9.98</v>
      </c>
      <c r="AG23" s="41">
        <v>10.47</v>
      </c>
      <c r="AR23" s="41">
        <v>9.89</v>
      </c>
      <c r="BB23" s="41">
        <v>9.7899999999999991</v>
      </c>
      <c r="BL23" s="41">
        <v>10.039999999999999</v>
      </c>
      <c r="BV23" s="41">
        <v>9.91</v>
      </c>
      <c r="CF23" s="41" t="s">
        <v>56</v>
      </c>
      <c r="CG23" s="59" t="s">
        <v>140</v>
      </c>
      <c r="CP23" s="42">
        <v>9.9</v>
      </c>
    </row>
    <row r="24" spans="1:94" x14ac:dyDescent="0.2">
      <c r="A24" s="47">
        <v>39939</v>
      </c>
      <c r="C24" s="42">
        <v>11.35</v>
      </c>
      <c r="D24" s="42">
        <v>9.1999999999999993</v>
      </c>
      <c r="M24" s="41">
        <v>11.11</v>
      </c>
      <c r="W24" s="41">
        <v>10.7</v>
      </c>
      <c r="AG24" s="41">
        <v>11.16</v>
      </c>
      <c r="AR24" s="41">
        <v>10.78</v>
      </c>
      <c r="BB24" s="41">
        <v>10.68</v>
      </c>
      <c r="BL24" s="41">
        <v>10.78</v>
      </c>
      <c r="BV24" s="41">
        <v>10.6</v>
      </c>
      <c r="CF24" s="41">
        <v>10.63</v>
      </c>
      <c r="CG24" s="59" t="s">
        <v>140</v>
      </c>
    </row>
    <row r="25" spans="1:94" x14ac:dyDescent="0.2">
      <c r="A25" s="47">
        <v>39946</v>
      </c>
      <c r="C25" s="42">
        <v>11.5</v>
      </c>
      <c r="D25" s="42">
        <v>9.3699999999999992</v>
      </c>
      <c r="M25" s="41">
        <v>11.19</v>
      </c>
      <c r="W25" s="41">
        <v>10.8</v>
      </c>
      <c r="AG25" s="41">
        <v>11.13</v>
      </c>
      <c r="AR25" s="41">
        <v>10.78</v>
      </c>
      <c r="BB25" s="41">
        <v>10.67</v>
      </c>
      <c r="BL25" s="41">
        <v>11.03</v>
      </c>
      <c r="BV25" s="41">
        <v>10.7</v>
      </c>
      <c r="CF25" s="41">
        <v>10.73</v>
      </c>
      <c r="CG25" s="59" t="s">
        <v>140</v>
      </c>
      <c r="CP25" s="42">
        <v>10.9</v>
      </c>
    </row>
    <row r="26" spans="1:94" x14ac:dyDescent="0.2">
      <c r="A26" s="47">
        <v>39953</v>
      </c>
      <c r="B26" s="51" t="s">
        <v>122</v>
      </c>
      <c r="C26" s="42">
        <v>11.69</v>
      </c>
      <c r="D26" s="42">
        <v>9.64</v>
      </c>
      <c r="M26" s="41">
        <v>11.55</v>
      </c>
      <c r="W26" s="41">
        <v>11.21</v>
      </c>
      <c r="AR26" s="41">
        <v>11.34</v>
      </c>
      <c r="BB26" s="41">
        <v>11.24</v>
      </c>
      <c r="BL26" s="41">
        <v>11.51</v>
      </c>
      <c r="BV26" s="41">
        <v>11.11</v>
      </c>
      <c r="CF26" s="41">
        <v>11.14</v>
      </c>
      <c r="CG26" s="59" t="s">
        <v>140</v>
      </c>
    </row>
    <row r="27" spans="1:94" x14ac:dyDescent="0.2">
      <c r="A27" s="47">
        <v>39960</v>
      </c>
      <c r="C27" s="42">
        <v>11.87</v>
      </c>
      <c r="D27" s="42">
        <v>9.7899999999999991</v>
      </c>
      <c r="M27" s="41">
        <v>11.71</v>
      </c>
      <c r="W27" s="41">
        <v>11.39</v>
      </c>
      <c r="AG27" s="41">
        <v>11.69</v>
      </c>
      <c r="AR27" s="41">
        <v>11.57</v>
      </c>
      <c r="BB27" s="41">
        <v>11.47</v>
      </c>
      <c r="BL27" s="41">
        <v>11.67</v>
      </c>
      <c r="BV27" s="41">
        <v>11.29</v>
      </c>
      <c r="CF27" s="41">
        <v>11.32</v>
      </c>
      <c r="CG27" s="59" t="s">
        <v>140</v>
      </c>
      <c r="CP27" s="42">
        <v>11.44</v>
      </c>
    </row>
    <row r="28" spans="1:94" x14ac:dyDescent="0.2">
      <c r="A28" s="47">
        <v>39967</v>
      </c>
      <c r="C28" s="42">
        <v>11.82</v>
      </c>
      <c r="D28" s="42">
        <v>9.91</v>
      </c>
      <c r="M28" s="41">
        <v>11.62</v>
      </c>
      <c r="W28" s="41">
        <v>11.34</v>
      </c>
      <c r="AG28" s="41">
        <v>11.8</v>
      </c>
      <c r="AR28" s="41">
        <v>11.52</v>
      </c>
      <c r="BB28" s="41">
        <v>11.42</v>
      </c>
      <c r="BL28" s="41">
        <v>11.67</v>
      </c>
      <c r="BV28" s="41">
        <v>11.24</v>
      </c>
      <c r="CF28" s="41">
        <v>11.27</v>
      </c>
      <c r="CG28" s="59" t="s">
        <v>140</v>
      </c>
    </row>
    <row r="29" spans="1:94" x14ac:dyDescent="0.2">
      <c r="A29" s="47">
        <v>39974</v>
      </c>
      <c r="C29" s="42">
        <v>12.38</v>
      </c>
      <c r="D29" s="42">
        <v>10.039999999999999</v>
      </c>
      <c r="M29" s="41">
        <v>12.49</v>
      </c>
      <c r="W29" s="41">
        <v>12.18</v>
      </c>
      <c r="AG29" s="41">
        <v>12.52</v>
      </c>
      <c r="AR29" s="41">
        <v>12.13</v>
      </c>
      <c r="BB29" s="41">
        <v>12.03</v>
      </c>
      <c r="BL29" s="41">
        <v>12.34</v>
      </c>
      <c r="BV29" s="41">
        <v>12.06</v>
      </c>
      <c r="CF29" s="41">
        <v>12.21</v>
      </c>
      <c r="CG29" s="59" t="s">
        <v>140</v>
      </c>
      <c r="CP29" s="42">
        <v>12.2</v>
      </c>
    </row>
    <row r="30" spans="1:94" x14ac:dyDescent="0.2">
      <c r="A30" s="47">
        <v>39981</v>
      </c>
      <c r="C30" s="42">
        <v>12.06</v>
      </c>
      <c r="D30" s="42">
        <v>9.89</v>
      </c>
      <c r="M30" s="41">
        <v>11.86</v>
      </c>
      <c r="W30" s="41">
        <v>11.56</v>
      </c>
      <c r="AR30" s="41">
        <v>11.75</v>
      </c>
      <c r="BB30" s="41">
        <v>11.65</v>
      </c>
      <c r="BL30" s="41">
        <v>11.91</v>
      </c>
      <c r="BV30" s="41">
        <v>11.46</v>
      </c>
      <c r="CF30" s="41">
        <v>11.61</v>
      </c>
      <c r="CG30" s="59" t="s">
        <v>140</v>
      </c>
      <c r="CP30" s="42">
        <v>11.6</v>
      </c>
    </row>
    <row r="31" spans="1:94" x14ac:dyDescent="0.2">
      <c r="A31" s="47">
        <v>39988</v>
      </c>
      <c r="C31" s="42">
        <v>11.85</v>
      </c>
      <c r="D31" s="42">
        <v>9.4499999999999993</v>
      </c>
      <c r="M31" s="41">
        <v>11.8</v>
      </c>
      <c r="W31" s="41">
        <v>11.35</v>
      </c>
      <c r="AG31" s="41">
        <v>11.83</v>
      </c>
      <c r="AR31" s="41">
        <v>11.41</v>
      </c>
      <c r="BB31" s="41">
        <v>11.31</v>
      </c>
      <c r="BL31" s="41">
        <v>11.7</v>
      </c>
      <c r="BV31" s="41">
        <v>11.25</v>
      </c>
      <c r="CF31" s="41">
        <v>11.4</v>
      </c>
      <c r="CG31" s="59" t="s">
        <v>140</v>
      </c>
    </row>
    <row r="32" spans="1:94" x14ac:dyDescent="0.2">
      <c r="A32" s="47">
        <v>39995</v>
      </c>
      <c r="C32" s="42">
        <v>12.58</v>
      </c>
      <c r="D32" s="42">
        <v>9.36</v>
      </c>
      <c r="M32" s="41">
        <v>12.25</v>
      </c>
      <c r="W32" s="41">
        <v>11.84</v>
      </c>
      <c r="AG32" s="41">
        <v>12.26</v>
      </c>
      <c r="BV32" s="41">
        <v>11.81</v>
      </c>
      <c r="CF32" s="41">
        <v>11.8</v>
      </c>
      <c r="CG32" s="59" t="s">
        <v>140</v>
      </c>
    </row>
    <row r="33" spans="1:95" x14ac:dyDescent="0.2">
      <c r="A33" s="47">
        <v>40002</v>
      </c>
      <c r="C33" s="42">
        <v>10.84</v>
      </c>
      <c r="D33" s="42">
        <v>8.4499999999999993</v>
      </c>
      <c r="M33" s="41">
        <v>10.57</v>
      </c>
      <c r="W33" s="41">
        <v>10.33</v>
      </c>
      <c r="AG33" s="41">
        <v>10.6</v>
      </c>
      <c r="BL33" s="41">
        <v>10.62</v>
      </c>
      <c r="BV33" s="41">
        <v>10.63</v>
      </c>
      <c r="CF33" s="41">
        <v>10.62</v>
      </c>
      <c r="CG33" s="59" t="s">
        <v>140</v>
      </c>
      <c r="CP33" s="42">
        <v>10.220000000000001</v>
      </c>
    </row>
    <row r="34" spans="1:95" x14ac:dyDescent="0.2">
      <c r="A34" s="47">
        <v>40009</v>
      </c>
      <c r="CG34" s="59" t="s">
        <v>140</v>
      </c>
    </row>
    <row r="35" spans="1:95" x14ac:dyDescent="0.2">
      <c r="A35" s="47">
        <v>40016</v>
      </c>
      <c r="B35" s="51" t="s">
        <v>134</v>
      </c>
      <c r="C35" s="42">
        <v>10.18</v>
      </c>
      <c r="D35" s="42">
        <v>9.01</v>
      </c>
      <c r="M35" s="41">
        <v>10.029999999999999</v>
      </c>
      <c r="W35" s="41">
        <v>9.69</v>
      </c>
      <c r="AG35" s="41">
        <v>10.06</v>
      </c>
      <c r="BL35" s="41">
        <v>10.130000000000001</v>
      </c>
      <c r="BV35" s="41">
        <v>9.69</v>
      </c>
      <c r="CF35" s="41">
        <v>9.73</v>
      </c>
      <c r="CG35" s="59" t="s">
        <v>140</v>
      </c>
      <c r="CP35" s="42">
        <v>9.76</v>
      </c>
    </row>
    <row r="36" spans="1:95" x14ac:dyDescent="0.2">
      <c r="A36" s="47">
        <v>40023</v>
      </c>
      <c r="C36" s="42">
        <v>10.57</v>
      </c>
      <c r="D36" s="42">
        <v>9.0399999999999991</v>
      </c>
      <c r="M36" s="41">
        <v>10.45</v>
      </c>
      <c r="W36" s="41">
        <v>9.93</v>
      </c>
      <c r="AG36" s="41">
        <v>10.65</v>
      </c>
      <c r="BL36" s="41">
        <v>10.27</v>
      </c>
      <c r="BV36" s="41">
        <v>10.65</v>
      </c>
      <c r="CF36" s="41">
        <v>10.07</v>
      </c>
      <c r="CG36" s="59" t="s">
        <v>140</v>
      </c>
      <c r="CP36" s="42">
        <v>10.73</v>
      </c>
    </row>
    <row r="37" spans="1:95" x14ac:dyDescent="0.2">
      <c r="A37" s="47">
        <v>40030</v>
      </c>
      <c r="C37" s="42">
        <v>11.74</v>
      </c>
      <c r="D37" s="42">
        <v>9.89</v>
      </c>
      <c r="M37" s="41">
        <v>11.6</v>
      </c>
      <c r="W37" s="41">
        <v>10.9</v>
      </c>
      <c r="AG37" s="41">
        <v>11.46</v>
      </c>
      <c r="BL37" s="41">
        <v>11.35</v>
      </c>
      <c r="BV37" s="41">
        <v>10.95</v>
      </c>
      <c r="CF37" s="41">
        <v>11.15</v>
      </c>
      <c r="CG37" s="59" t="s">
        <v>140</v>
      </c>
      <c r="CP37" s="42">
        <v>11.26</v>
      </c>
    </row>
    <row r="38" spans="1:95" x14ac:dyDescent="0.2">
      <c r="A38" s="47">
        <v>40037</v>
      </c>
      <c r="C38" s="42">
        <v>12.14</v>
      </c>
      <c r="D38" s="42">
        <v>9.7100000000000009</v>
      </c>
      <c r="M38" s="41">
        <v>11.72</v>
      </c>
      <c r="W38" s="41">
        <v>10.84</v>
      </c>
      <c r="AG38" s="41">
        <v>11.81</v>
      </c>
      <c r="BL38" s="41">
        <v>11.79</v>
      </c>
      <c r="BV38" s="41">
        <v>10.89</v>
      </c>
      <c r="CF38" s="41">
        <v>11.14</v>
      </c>
      <c r="CG38" s="59" t="s">
        <v>140</v>
      </c>
    </row>
    <row r="39" spans="1:95" x14ac:dyDescent="0.2">
      <c r="A39" s="47">
        <v>40044</v>
      </c>
      <c r="C39" s="42">
        <v>9.9700000000000006</v>
      </c>
      <c r="D39" s="42">
        <v>9.35</v>
      </c>
      <c r="M39" s="41">
        <v>9.93</v>
      </c>
      <c r="W39" s="41">
        <v>9.58</v>
      </c>
      <c r="AG39" s="41">
        <v>9.8000000000000007</v>
      </c>
      <c r="BL39" s="41">
        <v>10.18</v>
      </c>
      <c r="BV39" s="41">
        <v>9.58</v>
      </c>
      <c r="CF39" s="41">
        <v>9.58</v>
      </c>
      <c r="CG39" s="59" t="s">
        <v>140</v>
      </c>
      <c r="CP39" s="42">
        <v>9.5500000000000007</v>
      </c>
    </row>
    <row r="40" spans="1:95" x14ac:dyDescent="0.2">
      <c r="A40" s="47">
        <v>40052</v>
      </c>
      <c r="B40" s="51" t="s">
        <v>135</v>
      </c>
      <c r="C40" s="42">
        <v>11.15</v>
      </c>
      <c r="D40" s="42">
        <v>9.33</v>
      </c>
      <c r="M40" s="41">
        <v>10.8</v>
      </c>
      <c r="W40" s="41">
        <v>10.35</v>
      </c>
      <c r="AG40" s="41">
        <v>10.29</v>
      </c>
      <c r="BL40" s="41">
        <v>10.76</v>
      </c>
      <c r="BV40" s="41">
        <v>10.1</v>
      </c>
      <c r="CF40" s="41">
        <v>10.11</v>
      </c>
      <c r="CG40" s="59" t="s">
        <v>140</v>
      </c>
      <c r="CP40" s="42">
        <v>10.1</v>
      </c>
    </row>
    <row r="41" spans="1:95" x14ac:dyDescent="0.2">
      <c r="A41" s="47">
        <v>40058</v>
      </c>
      <c r="C41" s="42">
        <v>10.1</v>
      </c>
      <c r="D41" s="42">
        <v>9.08</v>
      </c>
      <c r="M41" s="41">
        <v>10.199999999999999</v>
      </c>
      <c r="W41" s="41">
        <v>9.75</v>
      </c>
      <c r="AG41" s="41">
        <v>9.25</v>
      </c>
      <c r="BL41" s="41">
        <v>10.36</v>
      </c>
      <c r="BV41" s="41">
        <v>9.5</v>
      </c>
      <c r="CF41" s="41">
        <v>9.4499999999999993</v>
      </c>
      <c r="CG41" s="59" t="s">
        <v>140</v>
      </c>
      <c r="CP41" s="42">
        <v>9.8000000000000007</v>
      </c>
    </row>
    <row r="42" spans="1:95" x14ac:dyDescent="0.2">
      <c r="A42" s="47">
        <v>40065</v>
      </c>
      <c r="C42" s="42">
        <v>9.61</v>
      </c>
      <c r="D42" s="42">
        <v>9.06</v>
      </c>
      <c r="M42" s="41">
        <v>9.1300000000000008</v>
      </c>
      <c r="W42" s="41">
        <v>9.5399999999999991</v>
      </c>
      <c r="X42" s="41">
        <v>8.32</v>
      </c>
      <c r="AG42" s="41">
        <v>8.91</v>
      </c>
      <c r="BL42" s="41">
        <v>10.130000000000001</v>
      </c>
      <c r="BV42" s="41">
        <v>8.69</v>
      </c>
      <c r="CF42" s="41">
        <v>9.23</v>
      </c>
      <c r="CG42" s="59" t="s">
        <v>140</v>
      </c>
    </row>
    <row r="43" spans="1:95" x14ac:dyDescent="0.2">
      <c r="A43" s="47">
        <v>40072</v>
      </c>
      <c r="B43" s="51" t="s">
        <v>123</v>
      </c>
      <c r="C43" s="42">
        <v>9.51</v>
      </c>
      <c r="D43" s="42">
        <v>9.2799999999999994</v>
      </c>
      <c r="M43" s="41">
        <v>9.1999999999999993</v>
      </c>
      <c r="N43" s="41">
        <v>8.4</v>
      </c>
      <c r="W43" s="41">
        <v>9.76</v>
      </c>
      <c r="X43" s="41">
        <v>8.5500000000000007</v>
      </c>
      <c r="AG43" s="41">
        <v>9.2100000000000009</v>
      </c>
      <c r="BL43" s="41">
        <v>9.64</v>
      </c>
      <c r="BV43" s="41">
        <v>8.91</v>
      </c>
      <c r="CF43" s="41">
        <v>9.4499999999999993</v>
      </c>
      <c r="CG43" s="59" t="s">
        <v>140</v>
      </c>
      <c r="CP43" s="42">
        <v>8.9499999999999993</v>
      </c>
    </row>
    <row r="44" spans="1:95" x14ac:dyDescent="0.2">
      <c r="A44" s="47">
        <v>40080</v>
      </c>
      <c r="C44" s="42">
        <v>9.19</v>
      </c>
      <c r="D44" s="42">
        <v>9.01</v>
      </c>
      <c r="M44" s="41">
        <v>8.9600000000000009</v>
      </c>
      <c r="N44" s="41">
        <v>8.11</v>
      </c>
      <c r="W44" s="41">
        <v>9.1999999999999993</v>
      </c>
      <c r="X44" s="41">
        <v>8.26</v>
      </c>
      <c r="AG44" s="41">
        <v>8.9600000000000009</v>
      </c>
      <c r="BL44" s="41">
        <v>8.99</v>
      </c>
      <c r="BV44" s="41">
        <v>8.64</v>
      </c>
      <c r="CF44" s="41">
        <v>8.59</v>
      </c>
      <c r="CG44" s="59" t="s">
        <v>140</v>
      </c>
      <c r="CP44" s="42">
        <v>8.7200000000000006</v>
      </c>
    </row>
    <row r="45" spans="1:95" x14ac:dyDescent="0.2">
      <c r="A45" s="47">
        <v>40086</v>
      </c>
      <c r="C45" s="42">
        <v>9.27</v>
      </c>
      <c r="D45" s="42">
        <v>9.0399999999999991</v>
      </c>
      <c r="M45" s="41">
        <v>8.9600000000000009</v>
      </c>
      <c r="N45" s="41">
        <v>8.14</v>
      </c>
      <c r="W45" s="41">
        <v>8.77</v>
      </c>
      <c r="X45" s="41">
        <v>8.2899999999999991</v>
      </c>
      <c r="AG45" s="41">
        <v>8.9600000000000009</v>
      </c>
      <c r="BL45" s="41">
        <v>9.09</v>
      </c>
      <c r="BV45" s="41">
        <v>8.77</v>
      </c>
      <c r="CF45" s="41">
        <v>8.67</v>
      </c>
      <c r="CG45" s="59" t="s">
        <v>140</v>
      </c>
      <c r="CP45" s="42">
        <v>8.76</v>
      </c>
    </row>
    <row r="46" spans="1:95" x14ac:dyDescent="0.2">
      <c r="A46" s="47">
        <v>40093</v>
      </c>
      <c r="C46" s="42">
        <v>9.1199999999999992</v>
      </c>
      <c r="D46" s="42">
        <v>9.16</v>
      </c>
      <c r="M46" s="41">
        <v>8.94</v>
      </c>
      <c r="N46" s="41">
        <v>8.26</v>
      </c>
      <c r="W46" s="41">
        <v>8.6199999999999992</v>
      </c>
      <c r="X46" s="41">
        <v>8.42</v>
      </c>
      <c r="AG46" s="41">
        <v>9.01</v>
      </c>
      <c r="BL46" s="41">
        <v>8.94</v>
      </c>
      <c r="BV46" s="41">
        <v>8.6199999999999992</v>
      </c>
      <c r="CF46" s="41">
        <v>8.6199999999999992</v>
      </c>
      <c r="CG46" s="59" t="s">
        <v>140</v>
      </c>
      <c r="CP46" s="42">
        <v>8.85</v>
      </c>
    </row>
    <row r="47" spans="1:95" x14ac:dyDescent="0.2">
      <c r="A47" s="47">
        <v>40100</v>
      </c>
      <c r="C47" s="42">
        <v>9.94</v>
      </c>
      <c r="D47" s="42">
        <v>9.76</v>
      </c>
      <c r="M47" s="41">
        <v>9.84</v>
      </c>
      <c r="N47" s="41">
        <v>8.86</v>
      </c>
      <c r="W47" s="41">
        <v>9.49</v>
      </c>
      <c r="X47" s="41">
        <v>9.01</v>
      </c>
      <c r="AG47" s="41">
        <v>9.5299999999999994</v>
      </c>
      <c r="AR47" s="41">
        <v>9.5399999999999991</v>
      </c>
      <c r="AS47" s="41">
        <v>9.26</v>
      </c>
      <c r="BB47" s="41">
        <v>9.44</v>
      </c>
      <c r="BC47" s="41">
        <v>9.16</v>
      </c>
      <c r="BL47" s="41">
        <v>9.75</v>
      </c>
      <c r="BV47" s="41">
        <v>9.44</v>
      </c>
      <c r="CF47" s="41">
        <v>9.44</v>
      </c>
      <c r="CG47" s="59" t="s">
        <v>140</v>
      </c>
      <c r="CP47" s="42">
        <v>9.4700000000000006</v>
      </c>
      <c r="CQ47" s="41">
        <v>9.15</v>
      </c>
    </row>
    <row r="48" spans="1:95" x14ac:dyDescent="0.2">
      <c r="A48" s="47">
        <v>40106</v>
      </c>
      <c r="C48" s="42">
        <v>9.82</v>
      </c>
      <c r="D48" s="42">
        <v>9.75</v>
      </c>
      <c r="M48" s="41">
        <v>9.59</v>
      </c>
      <c r="N48" s="41">
        <v>8.85</v>
      </c>
      <c r="W48" s="41">
        <v>9.3800000000000008</v>
      </c>
      <c r="X48" s="41">
        <v>9.0500000000000007</v>
      </c>
      <c r="AG48" s="41">
        <v>9.6</v>
      </c>
      <c r="BL48" s="41">
        <v>9.64</v>
      </c>
      <c r="BV48" s="41">
        <v>9.3699999999999992</v>
      </c>
      <c r="BW48" s="41">
        <v>9.0500000000000007</v>
      </c>
      <c r="CF48" s="41">
        <v>9.32</v>
      </c>
      <c r="CG48" s="59" t="s">
        <v>140</v>
      </c>
      <c r="CP48" s="42">
        <v>9.36</v>
      </c>
      <c r="CQ48" s="41">
        <v>9.1999999999999993</v>
      </c>
    </row>
    <row r="49" spans="1:95" x14ac:dyDescent="0.2">
      <c r="A49" s="47">
        <v>40114</v>
      </c>
      <c r="C49" s="42">
        <v>9.68</v>
      </c>
      <c r="D49" s="42">
        <v>9.6300000000000008</v>
      </c>
      <c r="M49" s="41">
        <v>9.48</v>
      </c>
      <c r="N49" s="41">
        <v>8.76</v>
      </c>
      <c r="W49" s="41">
        <v>9.24</v>
      </c>
      <c r="X49" s="41">
        <v>8.86</v>
      </c>
      <c r="AG49" s="41">
        <v>9.56</v>
      </c>
      <c r="AR49" s="41">
        <v>9.31</v>
      </c>
      <c r="AS49" s="41">
        <v>9.06</v>
      </c>
      <c r="BB49" s="41">
        <v>9.2100000000000009</v>
      </c>
      <c r="BC49" s="41">
        <v>8.9600000000000009</v>
      </c>
      <c r="BL49" s="41">
        <v>9.5</v>
      </c>
      <c r="BV49" s="41">
        <v>9.23</v>
      </c>
      <c r="BW49" s="41">
        <v>8.86</v>
      </c>
      <c r="CF49" s="41">
        <v>9.23</v>
      </c>
      <c r="CG49" s="59" t="s">
        <v>140</v>
      </c>
    </row>
    <row r="50" spans="1:95" x14ac:dyDescent="0.2">
      <c r="A50" s="47">
        <v>40121</v>
      </c>
      <c r="C50" s="42">
        <v>9.9499999999999993</v>
      </c>
      <c r="D50" s="42">
        <v>9.86</v>
      </c>
      <c r="M50" s="41">
        <v>9.64</v>
      </c>
      <c r="N50" s="41">
        <v>9.06</v>
      </c>
      <c r="W50" s="41">
        <v>9.61</v>
      </c>
      <c r="X50" s="41">
        <v>9.16</v>
      </c>
      <c r="AG50" s="41">
        <v>9.58</v>
      </c>
      <c r="AR50" s="41">
        <v>9.59</v>
      </c>
      <c r="AS50" s="41">
        <v>9.41</v>
      </c>
      <c r="BB50" s="41">
        <v>9.49</v>
      </c>
      <c r="BC50" s="41">
        <v>9.31</v>
      </c>
      <c r="BL50" s="41">
        <v>9.7899999999999991</v>
      </c>
      <c r="BV50" s="41">
        <v>9.49</v>
      </c>
      <c r="BW50" s="41">
        <v>9.16</v>
      </c>
      <c r="CF50" s="41">
        <v>9.4499999999999993</v>
      </c>
      <c r="CG50" s="59" t="s">
        <v>140</v>
      </c>
      <c r="CP50" s="42">
        <v>9.4</v>
      </c>
      <c r="CQ50" s="41">
        <v>9.2100000000000009</v>
      </c>
    </row>
    <row r="51" spans="1:95" x14ac:dyDescent="0.2">
      <c r="A51" s="47">
        <v>40128</v>
      </c>
      <c r="C51" s="42">
        <v>9.6300000000000008</v>
      </c>
      <c r="D51" s="42">
        <v>9.85</v>
      </c>
      <c r="M51" s="41">
        <v>8.9499999999999993</v>
      </c>
      <c r="N51" s="41">
        <v>9</v>
      </c>
      <c r="W51" s="41">
        <v>9.17</v>
      </c>
      <c r="X51" s="41">
        <v>9.15</v>
      </c>
      <c r="AG51" s="41">
        <v>8.82</v>
      </c>
      <c r="AR51" s="41">
        <v>9.2799999999999994</v>
      </c>
      <c r="AS51" s="41">
        <v>9.32</v>
      </c>
      <c r="BB51" s="41">
        <v>9.18</v>
      </c>
      <c r="BC51" s="41">
        <v>9.2200000000000006</v>
      </c>
      <c r="BL51" s="41">
        <v>9.49</v>
      </c>
      <c r="BV51" s="41">
        <v>9.17</v>
      </c>
      <c r="BW51" s="41">
        <v>9.15</v>
      </c>
      <c r="CF51" s="41">
        <v>9.2200000000000006</v>
      </c>
      <c r="CG51" s="59" t="s">
        <v>140</v>
      </c>
      <c r="CP51" s="42">
        <v>9</v>
      </c>
      <c r="CQ51" s="41">
        <v>9.1999999999999993</v>
      </c>
    </row>
    <row r="52" spans="1:95" x14ac:dyDescent="0.2">
      <c r="A52" s="47">
        <v>40135</v>
      </c>
      <c r="B52" s="51" t="s">
        <v>147</v>
      </c>
      <c r="C52" s="42">
        <v>10.27</v>
      </c>
      <c r="D52" s="42">
        <v>10.19</v>
      </c>
      <c r="M52" s="41">
        <v>9.65</v>
      </c>
      <c r="N52" s="41">
        <v>9.34</v>
      </c>
      <c r="W52" s="41">
        <v>9.7200000000000006</v>
      </c>
      <c r="X52" s="41">
        <v>9.5</v>
      </c>
      <c r="AG52" s="41" t="s">
        <v>148</v>
      </c>
      <c r="AR52" s="41">
        <v>9.44</v>
      </c>
      <c r="AS52" s="41">
        <v>9.49</v>
      </c>
      <c r="BB52" s="41">
        <v>9.34</v>
      </c>
      <c r="BC52" s="41">
        <v>9.39</v>
      </c>
      <c r="BL52" s="41">
        <v>9.84</v>
      </c>
      <c r="BV52" s="41">
        <v>9.7200000000000006</v>
      </c>
      <c r="BW52" s="41">
        <v>9.49</v>
      </c>
      <c r="CF52" s="41">
        <v>9.52</v>
      </c>
      <c r="CG52" s="59" t="s">
        <v>140</v>
      </c>
      <c r="CP52" s="42">
        <v>9.6199999999999992</v>
      </c>
      <c r="CQ52" s="41">
        <v>9.6</v>
      </c>
    </row>
    <row r="53" spans="1:95" x14ac:dyDescent="0.2">
      <c r="A53" s="47">
        <v>40142</v>
      </c>
      <c r="C53" s="42">
        <v>10.54</v>
      </c>
      <c r="D53" s="42">
        <v>10.46</v>
      </c>
      <c r="M53" s="41">
        <v>9.7899999999999991</v>
      </c>
      <c r="N53" s="41">
        <v>9.64</v>
      </c>
      <c r="W53" s="41">
        <v>10</v>
      </c>
      <c r="X53" s="41">
        <v>9.8000000000000007</v>
      </c>
      <c r="AG53" s="41" t="s">
        <v>148</v>
      </c>
      <c r="AR53" s="41">
        <v>9.9600000000000009</v>
      </c>
      <c r="AS53" s="41">
        <v>9.8800000000000008</v>
      </c>
      <c r="BB53" s="41">
        <v>9.86</v>
      </c>
      <c r="BC53" s="41">
        <v>9.7799999999999994</v>
      </c>
      <c r="BL53" s="41">
        <v>10.09</v>
      </c>
      <c r="BV53" s="41">
        <v>9.99</v>
      </c>
      <c r="BW53" s="41">
        <v>9.8000000000000007</v>
      </c>
      <c r="CF53" s="41">
        <v>9.74</v>
      </c>
      <c r="CG53" s="59" t="s">
        <v>140</v>
      </c>
      <c r="CP53" s="42">
        <v>9.74</v>
      </c>
      <c r="CQ53" s="41">
        <v>9.86</v>
      </c>
    </row>
    <row r="54" spans="1:95" x14ac:dyDescent="0.2">
      <c r="A54" s="47">
        <v>40149</v>
      </c>
      <c r="C54" s="42">
        <v>10.34</v>
      </c>
      <c r="D54" s="42">
        <v>10.31</v>
      </c>
      <c r="M54" s="41">
        <v>9.5500000000000007</v>
      </c>
      <c r="N54" s="41">
        <v>9.4600000000000009</v>
      </c>
      <c r="W54" s="41">
        <v>9.7899999999999991</v>
      </c>
      <c r="X54" s="41">
        <v>9.6199999999999992</v>
      </c>
      <c r="AG54" s="41" t="s">
        <v>148</v>
      </c>
      <c r="AR54" s="41">
        <v>9.7799999999999994</v>
      </c>
      <c r="AS54" s="41">
        <v>9.84</v>
      </c>
      <c r="BB54" s="41">
        <v>9.68</v>
      </c>
      <c r="BC54" s="41">
        <v>9.74</v>
      </c>
      <c r="BL54" s="41">
        <v>9.9499999999999993</v>
      </c>
      <c r="BV54" s="41">
        <v>9.84</v>
      </c>
      <c r="BW54" s="41">
        <v>9.61</v>
      </c>
      <c r="CF54" s="41">
        <v>9.5399999999999991</v>
      </c>
      <c r="CG54" s="59" t="s">
        <v>140</v>
      </c>
      <c r="CP54" s="42">
        <v>9.5500000000000007</v>
      </c>
      <c r="CQ54" s="41">
        <v>9.6999999999999993</v>
      </c>
    </row>
    <row r="55" spans="1:95" x14ac:dyDescent="0.2">
      <c r="A55" s="47">
        <v>40156</v>
      </c>
      <c r="C55" s="42">
        <v>10.28</v>
      </c>
      <c r="D55" s="42">
        <v>10.199999999999999</v>
      </c>
      <c r="M55" s="41">
        <v>9.84</v>
      </c>
      <c r="N55" s="41">
        <v>9.35</v>
      </c>
      <c r="W55" s="41">
        <v>9.74</v>
      </c>
      <c r="X55" s="41">
        <v>9.5500000000000007</v>
      </c>
      <c r="AG55" s="41" t="s">
        <v>148</v>
      </c>
      <c r="AR55" s="41">
        <v>9.9700000000000006</v>
      </c>
      <c r="AS55" s="41">
        <v>9.99</v>
      </c>
      <c r="BB55" s="41">
        <v>9.8699999999999992</v>
      </c>
      <c r="BC55" s="41">
        <v>9.98</v>
      </c>
      <c r="BV55" s="41">
        <v>9.73</v>
      </c>
      <c r="BW55" s="41">
        <v>9.5</v>
      </c>
      <c r="CF55" s="41">
        <v>9.48</v>
      </c>
      <c r="CG55" s="59" t="s">
        <v>140</v>
      </c>
      <c r="CP55" s="42">
        <v>9.51</v>
      </c>
      <c r="CQ55" s="41">
        <v>9.4499999999999993</v>
      </c>
    </row>
    <row r="56" spans="1:95" x14ac:dyDescent="0.2">
      <c r="A56" s="47">
        <v>40163</v>
      </c>
      <c r="C56" s="42">
        <v>10.59</v>
      </c>
      <c r="D56" s="42">
        <v>10.29</v>
      </c>
      <c r="M56" s="41">
        <v>10.31</v>
      </c>
      <c r="N56" s="41">
        <v>9.44</v>
      </c>
      <c r="W56" s="41">
        <v>10.050000000000001</v>
      </c>
      <c r="X56" s="41">
        <v>9.65</v>
      </c>
      <c r="AG56" s="41" t="s">
        <v>148</v>
      </c>
      <c r="AR56" s="41">
        <v>9.99</v>
      </c>
      <c r="AS56" s="41">
        <v>9.74</v>
      </c>
      <c r="BB56" s="41">
        <v>9.89</v>
      </c>
      <c r="BC56" s="41">
        <v>9.64</v>
      </c>
      <c r="BL56" s="41">
        <v>10.199999999999999</v>
      </c>
      <c r="BM56" s="41">
        <v>9.84</v>
      </c>
      <c r="BV56" s="41">
        <v>9.99</v>
      </c>
      <c r="BW56" s="41">
        <v>9.59</v>
      </c>
      <c r="CF56" s="41">
        <v>9.84</v>
      </c>
      <c r="CG56" s="59" t="s">
        <v>140</v>
      </c>
      <c r="CP56" s="42">
        <v>9.85</v>
      </c>
      <c r="CQ56" s="41">
        <v>9.5500000000000007</v>
      </c>
    </row>
    <row r="57" spans="1:95" x14ac:dyDescent="0.2">
      <c r="A57" s="47">
        <v>40170</v>
      </c>
      <c r="C57" s="42">
        <v>10.01</v>
      </c>
      <c r="D57" s="42">
        <v>9.86</v>
      </c>
      <c r="M57" s="41">
        <v>9.5500000000000007</v>
      </c>
      <c r="N57" s="41">
        <v>9.06</v>
      </c>
      <c r="W57" s="41">
        <v>9.51</v>
      </c>
      <c r="X57" s="41">
        <v>9.27</v>
      </c>
      <c r="AG57" s="41" t="s">
        <v>148</v>
      </c>
      <c r="AR57" s="41">
        <v>9.4499999999999993</v>
      </c>
      <c r="AS57" s="41">
        <v>9.39</v>
      </c>
      <c r="BB57" s="41">
        <v>9.35</v>
      </c>
      <c r="BC57" s="41">
        <v>9.2899999999999991</v>
      </c>
      <c r="BL57" s="41">
        <v>9.6199999999999992</v>
      </c>
      <c r="BM57" s="41">
        <v>9.41</v>
      </c>
      <c r="BV57" s="41">
        <v>9.41</v>
      </c>
      <c r="BW57" s="41">
        <v>9.16</v>
      </c>
      <c r="CF57" s="41">
        <v>9.2799999999999994</v>
      </c>
      <c r="CG57" s="59" t="s">
        <v>140</v>
      </c>
      <c r="CP57" s="42">
        <v>9.3000000000000007</v>
      </c>
      <c r="CQ57" s="41">
        <v>9.1</v>
      </c>
    </row>
    <row r="58" spans="1:95" x14ac:dyDescent="0.2">
      <c r="A58" s="47">
        <v>40177</v>
      </c>
      <c r="C58" s="42">
        <v>10.39</v>
      </c>
      <c r="D58" s="42">
        <v>10.14</v>
      </c>
      <c r="M58" s="41" t="s">
        <v>56</v>
      </c>
      <c r="N58" s="41">
        <v>9.5399999999999991</v>
      </c>
      <c r="W58" s="41">
        <v>9.98</v>
      </c>
      <c r="X58" s="41">
        <v>9.61</v>
      </c>
      <c r="AG58" s="41" t="s">
        <v>148</v>
      </c>
      <c r="AR58" s="41">
        <v>9.86</v>
      </c>
      <c r="AS58" s="41">
        <v>9.67</v>
      </c>
      <c r="BB58" s="41">
        <v>9.76</v>
      </c>
      <c r="BC58" s="41">
        <v>9.57</v>
      </c>
      <c r="BL58" s="41">
        <v>9.99</v>
      </c>
      <c r="BM58" s="41">
        <v>9.73</v>
      </c>
      <c r="BV58" s="41">
        <v>9.8699999999999992</v>
      </c>
      <c r="BW58" s="41">
        <v>9.51</v>
      </c>
      <c r="CF58" s="41">
        <v>9.74</v>
      </c>
      <c r="CG58" s="59" t="s">
        <v>140</v>
      </c>
      <c r="CP58" s="42">
        <v>9.75</v>
      </c>
      <c r="CQ58" s="41">
        <v>9.4499999999999993</v>
      </c>
    </row>
    <row r="59" spans="1:95" x14ac:dyDescent="0.2">
      <c r="A59" s="47">
        <v>40184</v>
      </c>
      <c r="C59" s="42">
        <v>10.5</v>
      </c>
      <c r="D59" s="42">
        <v>10.24</v>
      </c>
      <c r="M59" s="41" t="s">
        <v>56</v>
      </c>
      <c r="N59" s="41">
        <v>9.32</v>
      </c>
      <c r="W59" s="41">
        <v>9.7100000000000009</v>
      </c>
      <c r="X59" s="41">
        <v>9.42</v>
      </c>
      <c r="AG59" s="41">
        <v>9.49</v>
      </c>
      <c r="AR59" s="41">
        <v>10.09</v>
      </c>
      <c r="AS59" s="41">
        <v>9.8000000000000007</v>
      </c>
      <c r="BB59" s="41">
        <v>9.99</v>
      </c>
      <c r="BC59" s="41">
        <v>9.6999999999999993</v>
      </c>
      <c r="BL59" s="41">
        <v>10.15</v>
      </c>
      <c r="BM59" s="41">
        <v>9.7899999999999991</v>
      </c>
      <c r="BV59" s="41">
        <v>9.66</v>
      </c>
      <c r="BW59" s="41">
        <v>9.3699999999999992</v>
      </c>
      <c r="CF59" s="41">
        <v>9.59</v>
      </c>
      <c r="CG59" s="59" t="s">
        <v>140</v>
      </c>
      <c r="CP59" s="42">
        <v>9.6</v>
      </c>
      <c r="CQ59" s="41">
        <v>9.25</v>
      </c>
    </row>
    <row r="60" spans="1:95" x14ac:dyDescent="0.2">
      <c r="A60" s="47">
        <v>40192</v>
      </c>
      <c r="C60" s="42">
        <v>9.83</v>
      </c>
      <c r="D60" s="42">
        <v>9.74</v>
      </c>
      <c r="M60" s="41" t="s">
        <v>56</v>
      </c>
      <c r="N60" s="41">
        <v>9.0299999999999994</v>
      </c>
      <c r="W60" s="41">
        <v>9.35</v>
      </c>
      <c r="X60" s="41">
        <v>9.15</v>
      </c>
      <c r="AG60" s="41">
        <v>9.23</v>
      </c>
      <c r="AH60" s="41" t="s">
        <v>56</v>
      </c>
      <c r="AR60" s="41">
        <v>9.43</v>
      </c>
      <c r="BB60" s="41">
        <v>9.33</v>
      </c>
      <c r="BL60" s="41">
        <v>9.52</v>
      </c>
      <c r="BM60" s="41">
        <v>9.2899999999999991</v>
      </c>
      <c r="BV60" s="41">
        <v>9.2899999999999991</v>
      </c>
      <c r="BW60" s="41">
        <v>9.09</v>
      </c>
      <c r="CF60" s="41">
        <v>9.2200000000000006</v>
      </c>
      <c r="CG60" s="59" t="s">
        <v>140</v>
      </c>
      <c r="CP60" s="42">
        <v>9.14</v>
      </c>
      <c r="CQ60" s="41">
        <v>8.76</v>
      </c>
    </row>
    <row r="61" spans="1:95" x14ac:dyDescent="0.2">
      <c r="A61" s="47">
        <v>40198</v>
      </c>
      <c r="C61" s="42">
        <v>9.5</v>
      </c>
      <c r="D61" s="42">
        <v>9.2799999999999994</v>
      </c>
      <c r="M61" s="41" t="s">
        <v>56</v>
      </c>
      <c r="N61" s="41">
        <v>8.6</v>
      </c>
      <c r="W61" s="41">
        <v>8.9499999999999993</v>
      </c>
      <c r="X61" s="41">
        <v>8.7200000000000006</v>
      </c>
      <c r="AG61" s="41" t="s">
        <v>56</v>
      </c>
      <c r="AH61" s="41" t="s">
        <v>56</v>
      </c>
      <c r="AR61" s="41">
        <v>9</v>
      </c>
      <c r="AS61" s="41">
        <v>8.84</v>
      </c>
      <c r="BB61" s="41">
        <v>8.9</v>
      </c>
      <c r="BC61" s="41">
        <v>8.74</v>
      </c>
      <c r="BL61" s="41">
        <v>9.1</v>
      </c>
      <c r="BM61" s="41">
        <v>8.83</v>
      </c>
      <c r="BV61" s="41">
        <v>8.9</v>
      </c>
      <c r="BW61" s="41">
        <v>8.67</v>
      </c>
      <c r="CF61" s="41">
        <v>8.83</v>
      </c>
      <c r="CG61" s="59" t="s">
        <v>140</v>
      </c>
      <c r="CP61" s="42">
        <v>8.82</v>
      </c>
      <c r="CQ61" s="41">
        <v>8.4700000000000006</v>
      </c>
    </row>
    <row r="62" spans="1:95" x14ac:dyDescent="0.2">
      <c r="A62" s="47">
        <v>40205</v>
      </c>
      <c r="B62" s="51" t="s">
        <v>149</v>
      </c>
      <c r="C62" s="42">
        <v>9.2899999999999991</v>
      </c>
      <c r="D62" s="42">
        <v>9.15</v>
      </c>
      <c r="M62" s="41" t="s">
        <v>56</v>
      </c>
      <c r="N62" s="41">
        <v>8.4700000000000006</v>
      </c>
      <c r="W62" s="41">
        <v>8.7100000000000009</v>
      </c>
      <c r="X62" s="41">
        <v>8.5500000000000007</v>
      </c>
      <c r="AG62" s="41">
        <v>8.74</v>
      </c>
      <c r="AH62" s="41" t="s">
        <v>56</v>
      </c>
      <c r="AR62" s="41">
        <v>8.74</v>
      </c>
      <c r="AS62" s="41">
        <v>8.67</v>
      </c>
      <c r="BB62" s="41">
        <v>8.64</v>
      </c>
      <c r="BC62" s="41">
        <v>8.57</v>
      </c>
      <c r="BL62" s="41">
        <v>9.1</v>
      </c>
      <c r="BM62" s="41">
        <v>8.83</v>
      </c>
      <c r="BV62" s="41">
        <v>8.66</v>
      </c>
      <c r="BW62" s="41">
        <v>8.5</v>
      </c>
      <c r="CF62" s="41">
        <v>8.59</v>
      </c>
      <c r="CG62" s="59" t="s">
        <v>140</v>
      </c>
      <c r="CP62" s="42">
        <v>8.51</v>
      </c>
      <c r="CQ62" s="41">
        <v>8.26</v>
      </c>
    </row>
    <row r="63" spans="1:95" x14ac:dyDescent="0.2">
      <c r="A63" s="47">
        <v>40213</v>
      </c>
      <c r="C63" s="42">
        <v>9.14</v>
      </c>
      <c r="D63" s="42">
        <v>9.1</v>
      </c>
      <c r="M63" s="41" t="s">
        <v>56</v>
      </c>
      <c r="N63" s="41">
        <v>8.42</v>
      </c>
      <c r="W63" s="41">
        <v>8.58</v>
      </c>
      <c r="X63" s="41">
        <v>8.5</v>
      </c>
      <c r="AG63" s="41">
        <v>8.59</v>
      </c>
      <c r="AH63" s="41" t="s">
        <v>56</v>
      </c>
      <c r="AR63" s="41">
        <v>8.57</v>
      </c>
      <c r="AS63" s="41">
        <v>8.6199999999999992</v>
      </c>
      <c r="BB63" s="41">
        <v>8.4700000000000006</v>
      </c>
      <c r="BC63" s="41">
        <v>8.52</v>
      </c>
      <c r="BL63" s="41">
        <v>8.8000000000000007</v>
      </c>
      <c r="BM63" s="41">
        <v>8.65</v>
      </c>
      <c r="BV63" s="41">
        <v>8.5399999999999991</v>
      </c>
      <c r="BW63" s="41">
        <v>8.4499999999999993</v>
      </c>
      <c r="CF63" s="41">
        <v>8.4700000000000006</v>
      </c>
      <c r="CG63" s="59" t="s">
        <v>140</v>
      </c>
      <c r="CP63" s="42">
        <v>8.4600000000000009</v>
      </c>
      <c r="CQ63" s="41">
        <v>8.25</v>
      </c>
    </row>
    <row r="64" spans="1:95" x14ac:dyDescent="0.2">
      <c r="A64" s="47">
        <v>40219</v>
      </c>
      <c r="C64" s="42">
        <v>9.3699999999999992</v>
      </c>
      <c r="D64" s="42">
        <v>9.15</v>
      </c>
      <c r="E64" s="42">
        <v>9.35</v>
      </c>
      <c r="M64" s="41" t="s">
        <v>56</v>
      </c>
      <c r="N64" s="41">
        <v>8.5399999999999991</v>
      </c>
      <c r="W64" s="41">
        <v>8.82</v>
      </c>
      <c r="X64" s="41">
        <v>8.56</v>
      </c>
      <c r="AG64" s="41">
        <v>8.9499999999999993</v>
      </c>
      <c r="AH64" s="41" t="s">
        <v>56</v>
      </c>
      <c r="AR64" s="41">
        <v>8.83</v>
      </c>
      <c r="AS64" s="41">
        <v>8.7100000000000009</v>
      </c>
      <c r="BB64" s="41">
        <v>8.73</v>
      </c>
      <c r="BC64" s="41">
        <v>8.61</v>
      </c>
      <c r="BL64" s="41">
        <v>8.9</v>
      </c>
      <c r="BM64" s="41">
        <v>8.67</v>
      </c>
      <c r="BV64" s="41">
        <v>8.77</v>
      </c>
      <c r="BW64" s="41">
        <v>8.5</v>
      </c>
      <c r="CF64" s="41">
        <v>8.6999999999999993</v>
      </c>
      <c r="CG64" s="59" t="s">
        <v>140</v>
      </c>
    </row>
    <row r="65" spans="1:95" x14ac:dyDescent="0.2">
      <c r="A65" s="47">
        <v>40226</v>
      </c>
      <c r="C65" s="42">
        <v>9.51</v>
      </c>
      <c r="D65" s="42">
        <v>9.31</v>
      </c>
      <c r="E65" s="42">
        <v>9.48</v>
      </c>
      <c r="M65" s="41" t="s">
        <v>56</v>
      </c>
      <c r="N65" s="41">
        <v>8.6300000000000008</v>
      </c>
      <c r="W65" s="41">
        <v>8.9600000000000009</v>
      </c>
      <c r="X65" s="41">
        <v>8.7200000000000006</v>
      </c>
      <c r="AG65" s="41">
        <v>9.06</v>
      </c>
      <c r="AH65" s="41" t="s">
        <v>56</v>
      </c>
      <c r="AR65" s="41">
        <v>9.02</v>
      </c>
      <c r="AS65" s="41">
        <v>8.8699999999999992</v>
      </c>
      <c r="BB65" s="41">
        <v>8.92</v>
      </c>
      <c r="BC65" s="41">
        <v>8.77</v>
      </c>
      <c r="BL65" s="41">
        <v>9.31</v>
      </c>
      <c r="BM65" s="41">
        <v>8.9600000000000009</v>
      </c>
      <c r="BV65" s="41">
        <v>8.91</v>
      </c>
      <c r="BW65" s="41">
        <v>8.67</v>
      </c>
      <c r="CF65" s="41">
        <v>8.84</v>
      </c>
      <c r="CG65" s="59" t="s">
        <v>140</v>
      </c>
      <c r="CP65" s="42">
        <v>8.75</v>
      </c>
      <c r="CQ65" s="41">
        <v>8.57</v>
      </c>
    </row>
    <row r="66" spans="1:95" x14ac:dyDescent="0.2">
      <c r="A66" s="47">
        <v>40233</v>
      </c>
      <c r="C66" s="42">
        <v>9.5500000000000007</v>
      </c>
      <c r="D66" s="42">
        <v>9.34</v>
      </c>
      <c r="E66" s="42">
        <v>9.34</v>
      </c>
      <c r="M66" s="41" t="s">
        <v>56</v>
      </c>
      <c r="N66" s="41">
        <v>8.64</v>
      </c>
      <c r="W66" s="41">
        <v>9.0299999999999994</v>
      </c>
      <c r="X66" s="41">
        <v>8.75</v>
      </c>
      <c r="AG66" s="41">
        <v>9.14</v>
      </c>
      <c r="AH66" s="41" t="s">
        <v>56</v>
      </c>
      <c r="AR66" s="41">
        <v>9.0500000000000007</v>
      </c>
      <c r="AS66" s="41">
        <v>8.9</v>
      </c>
      <c r="BB66" s="41">
        <v>8.9499999999999993</v>
      </c>
      <c r="BC66" s="41">
        <v>8.8000000000000007</v>
      </c>
      <c r="BL66" s="41">
        <v>9.18</v>
      </c>
      <c r="BM66" s="41">
        <v>8.82</v>
      </c>
      <c r="BV66" s="41">
        <v>8.9499999999999993</v>
      </c>
      <c r="BW66" s="41">
        <v>8.6999999999999993</v>
      </c>
      <c r="CF66" s="41">
        <v>8.93</v>
      </c>
      <c r="CG66" s="59" t="s">
        <v>140</v>
      </c>
      <c r="CP66" s="42">
        <v>8.9499999999999993</v>
      </c>
      <c r="CQ66" s="41">
        <v>8.6999999999999993</v>
      </c>
    </row>
    <row r="67" spans="1:95" x14ac:dyDescent="0.2">
      <c r="A67" s="47">
        <v>40240</v>
      </c>
      <c r="C67" s="42">
        <v>9.5399999999999991</v>
      </c>
      <c r="D67" s="42">
        <v>9.42</v>
      </c>
      <c r="E67" s="42">
        <v>9.59</v>
      </c>
      <c r="M67" s="41">
        <v>9.24</v>
      </c>
      <c r="N67" s="41">
        <v>8.9600000000000009</v>
      </c>
      <c r="W67" s="41">
        <v>9.0399999999999991</v>
      </c>
      <c r="X67" s="41">
        <v>8.83</v>
      </c>
      <c r="AG67" s="41">
        <v>9.07</v>
      </c>
      <c r="AH67" s="41" t="s">
        <v>56</v>
      </c>
      <c r="AR67" s="41">
        <v>9.09</v>
      </c>
      <c r="AS67" s="41">
        <v>8.98</v>
      </c>
      <c r="BB67" s="41">
        <v>8.99</v>
      </c>
      <c r="BC67" s="41">
        <v>8.8800000000000008</v>
      </c>
      <c r="BL67" s="41">
        <v>9.23</v>
      </c>
      <c r="BM67" s="41">
        <v>8.9700000000000006</v>
      </c>
      <c r="BV67" s="41">
        <v>9.0299999999999994</v>
      </c>
      <c r="BW67" s="41">
        <v>8.77</v>
      </c>
      <c r="CF67" s="41">
        <v>8.9600000000000009</v>
      </c>
      <c r="CG67" s="59" t="s">
        <v>140</v>
      </c>
      <c r="CP67" s="42">
        <v>9</v>
      </c>
      <c r="CQ67" s="41">
        <v>8.7799999999999994</v>
      </c>
    </row>
    <row r="68" spans="1:95" x14ac:dyDescent="0.2">
      <c r="A68" s="47">
        <v>40247</v>
      </c>
      <c r="C68" s="42">
        <v>9.52</v>
      </c>
      <c r="D68" s="42">
        <v>9.35</v>
      </c>
      <c r="E68" s="42">
        <v>9.5399999999999991</v>
      </c>
      <c r="M68" s="41">
        <v>9.1999999999999993</v>
      </c>
      <c r="N68" s="41">
        <v>8.6199999999999992</v>
      </c>
      <c r="W68" s="41">
        <v>8.98</v>
      </c>
      <c r="X68" s="41">
        <v>8.75</v>
      </c>
      <c r="AG68" s="41">
        <v>9.08</v>
      </c>
      <c r="AH68" s="41">
        <v>8.6300000000000008</v>
      </c>
      <c r="AR68" s="41">
        <v>8.9700000000000006</v>
      </c>
      <c r="AS68" s="41">
        <v>8.9</v>
      </c>
      <c r="BB68" s="41">
        <v>8.8699999999999992</v>
      </c>
      <c r="BC68" s="41">
        <v>8.8000000000000007</v>
      </c>
      <c r="BL68" s="41">
        <v>9.07</v>
      </c>
      <c r="BM68" s="41">
        <v>8.82</v>
      </c>
      <c r="BV68" s="41">
        <v>8.98</v>
      </c>
      <c r="BW68" s="41">
        <v>8.6999999999999993</v>
      </c>
      <c r="CF68" s="41">
        <v>8.93</v>
      </c>
      <c r="CG68" s="59" t="s">
        <v>140</v>
      </c>
    </row>
    <row r="69" spans="1:95" x14ac:dyDescent="0.2">
      <c r="A69" s="47">
        <v>40254</v>
      </c>
      <c r="B69" s="51" t="s">
        <v>154</v>
      </c>
      <c r="C69" s="42">
        <v>9.59</v>
      </c>
      <c r="D69" s="42">
        <v>9.4</v>
      </c>
      <c r="E69" s="42">
        <v>9.59</v>
      </c>
      <c r="M69" s="41">
        <v>9.14</v>
      </c>
      <c r="N69" s="41">
        <v>8.6300000000000008</v>
      </c>
      <c r="W69" s="41">
        <v>8.89</v>
      </c>
      <c r="X69" s="41">
        <v>8.7200000000000006</v>
      </c>
      <c r="AG69" s="41">
        <v>9.0500000000000007</v>
      </c>
      <c r="AH69" s="41">
        <v>8.66</v>
      </c>
      <c r="AR69" s="41">
        <v>9.0399999999999991</v>
      </c>
      <c r="AS69" s="41">
        <v>8.9600000000000009</v>
      </c>
      <c r="BB69" s="41">
        <v>8.94</v>
      </c>
      <c r="BC69" s="41">
        <v>8.86</v>
      </c>
      <c r="BL69" s="41">
        <v>9.19</v>
      </c>
      <c r="BM69" s="41">
        <v>8.9499999999999993</v>
      </c>
      <c r="BV69" s="41">
        <v>8.9</v>
      </c>
      <c r="BW69" s="41">
        <v>8.66</v>
      </c>
      <c r="CF69" s="41">
        <v>8.86</v>
      </c>
      <c r="CG69" s="59" t="s">
        <v>140</v>
      </c>
      <c r="CP69" s="42">
        <v>8.9499999999999993</v>
      </c>
      <c r="CQ69" s="41">
        <v>8.73</v>
      </c>
    </row>
    <row r="70" spans="1:95" x14ac:dyDescent="0.2">
      <c r="A70" s="47">
        <v>40261</v>
      </c>
      <c r="C70" s="42">
        <v>9.6</v>
      </c>
      <c r="D70" s="42">
        <v>9.27</v>
      </c>
      <c r="E70" s="42">
        <v>9.48</v>
      </c>
      <c r="M70" s="41">
        <v>9.23</v>
      </c>
      <c r="N70" s="41">
        <v>8.57</v>
      </c>
      <c r="W70" s="41">
        <v>9</v>
      </c>
      <c r="X70" s="41">
        <v>8.67</v>
      </c>
      <c r="AG70" s="41">
        <v>9.18</v>
      </c>
      <c r="AH70" s="41">
        <v>8.58</v>
      </c>
      <c r="AR70" s="41">
        <v>9.0500000000000007</v>
      </c>
      <c r="AS70" s="41">
        <v>8.82</v>
      </c>
      <c r="BB70" s="41">
        <v>8.9499999999999993</v>
      </c>
      <c r="BC70" s="41">
        <v>8.7200000000000006</v>
      </c>
      <c r="BL70" s="41">
        <v>9.1999999999999993</v>
      </c>
      <c r="BM70" s="41">
        <v>8.82</v>
      </c>
      <c r="BV70" s="41">
        <v>9</v>
      </c>
      <c r="BW70" s="41">
        <v>8.6199999999999992</v>
      </c>
      <c r="CF70" s="41">
        <v>8.9499999999999993</v>
      </c>
      <c r="CG70" s="59" t="s">
        <v>140</v>
      </c>
      <c r="CP70" s="42">
        <v>8.9600000000000009</v>
      </c>
      <c r="CQ70" s="41">
        <v>8.6</v>
      </c>
    </row>
    <row r="71" spans="1:95" x14ac:dyDescent="0.2">
      <c r="A71" s="47">
        <v>40268</v>
      </c>
      <c r="C71" s="42">
        <v>9.41</v>
      </c>
      <c r="D71" s="42">
        <v>9.18</v>
      </c>
      <c r="E71" s="42">
        <v>9.36</v>
      </c>
      <c r="M71" s="41">
        <v>9.09</v>
      </c>
      <c r="N71" s="41">
        <v>8.5299999999999994</v>
      </c>
      <c r="W71" s="41">
        <v>8.81</v>
      </c>
      <c r="X71" s="41">
        <v>8.58</v>
      </c>
      <c r="AG71" s="41">
        <v>9.09</v>
      </c>
      <c r="AH71" s="41">
        <v>8.56</v>
      </c>
      <c r="AR71" s="41">
        <v>8.86</v>
      </c>
      <c r="AS71" s="41">
        <v>8.73</v>
      </c>
      <c r="BB71" s="41">
        <v>8.76</v>
      </c>
      <c r="BC71" s="41">
        <v>8.6300000000000008</v>
      </c>
      <c r="BL71" s="41">
        <v>9.01</v>
      </c>
      <c r="BM71" s="41">
        <v>8.73</v>
      </c>
      <c r="BV71" s="41">
        <v>8.81</v>
      </c>
      <c r="BW71" s="41">
        <v>8.5299999999999994</v>
      </c>
      <c r="CF71" s="41" t="s">
        <v>51</v>
      </c>
      <c r="CG71" s="59" t="s">
        <v>140</v>
      </c>
      <c r="CP71" s="42">
        <v>8.77</v>
      </c>
      <c r="CQ71" s="41">
        <v>8.49</v>
      </c>
    </row>
    <row r="72" spans="1:95" x14ac:dyDescent="0.2">
      <c r="A72" s="47">
        <v>40275</v>
      </c>
      <c r="C72" s="42">
        <v>9.52</v>
      </c>
      <c r="D72" s="42">
        <v>9.61</v>
      </c>
      <c r="E72" s="42">
        <v>9.61</v>
      </c>
      <c r="M72" s="41">
        <v>9.1</v>
      </c>
      <c r="N72" s="41">
        <v>8.76</v>
      </c>
      <c r="W72" s="41">
        <v>8.93</v>
      </c>
      <c r="X72" s="41">
        <v>8.81</v>
      </c>
      <c r="AG72" s="41">
        <v>9.1</v>
      </c>
      <c r="AH72" s="41">
        <v>8.7799999999999994</v>
      </c>
      <c r="AR72" s="41">
        <v>8.81</v>
      </c>
      <c r="AS72" s="41">
        <v>8.77</v>
      </c>
      <c r="BB72" s="41">
        <v>8.7100000000000009</v>
      </c>
      <c r="BC72" s="41">
        <v>8.67</v>
      </c>
      <c r="BL72" s="41">
        <v>9.1199999999999992</v>
      </c>
      <c r="BM72" s="41">
        <v>8.9600000000000009</v>
      </c>
      <c r="BV72" s="41">
        <v>8.92</v>
      </c>
      <c r="BW72" s="41">
        <v>8.76</v>
      </c>
      <c r="CF72" s="41">
        <v>8.92</v>
      </c>
      <c r="CG72" s="59" t="s">
        <v>140</v>
      </c>
      <c r="CP72" s="42">
        <v>8.92</v>
      </c>
      <c r="CQ72" s="41">
        <v>8.7200000000000006</v>
      </c>
    </row>
    <row r="73" spans="1:95" x14ac:dyDescent="0.2">
      <c r="A73" s="47">
        <v>40282</v>
      </c>
      <c r="C73" s="42">
        <v>9.69</v>
      </c>
      <c r="D73" s="42">
        <v>9.4600000000000009</v>
      </c>
      <c r="E73" s="42">
        <v>9.6300000000000008</v>
      </c>
      <c r="M73" s="41">
        <v>9.3000000000000007</v>
      </c>
      <c r="N73" s="41">
        <v>8.75</v>
      </c>
      <c r="W73" s="41">
        <v>9.06</v>
      </c>
      <c r="X73" s="41">
        <v>8.85</v>
      </c>
      <c r="AG73" s="41">
        <v>9.32</v>
      </c>
      <c r="AH73" s="41">
        <v>8.81</v>
      </c>
      <c r="AR73" s="41">
        <v>9.19</v>
      </c>
      <c r="AS73" s="41">
        <v>9.01</v>
      </c>
      <c r="BB73" s="41">
        <v>9.09</v>
      </c>
      <c r="BC73" s="41">
        <v>8.91</v>
      </c>
      <c r="BL73" s="41">
        <v>9.2899999999999991</v>
      </c>
      <c r="BM73" s="41">
        <v>9.01</v>
      </c>
      <c r="BV73" s="41">
        <v>9.06</v>
      </c>
      <c r="BW73" s="41">
        <v>8.8000000000000007</v>
      </c>
      <c r="CF73" s="41">
        <v>9.08</v>
      </c>
      <c r="CG73" s="59" t="s">
        <v>140</v>
      </c>
    </row>
    <row r="74" spans="1:95" x14ac:dyDescent="0.2">
      <c r="A74" s="47">
        <v>40289</v>
      </c>
      <c r="C74" s="42">
        <v>9.9499999999999993</v>
      </c>
      <c r="D74" s="42">
        <v>9.77</v>
      </c>
      <c r="E74" s="42">
        <v>9.86</v>
      </c>
      <c r="M74" s="41">
        <v>9.75</v>
      </c>
      <c r="N74" s="41">
        <v>9.23</v>
      </c>
      <c r="W74" s="41">
        <v>9.43</v>
      </c>
      <c r="X74" s="41">
        <v>9.2200000000000006</v>
      </c>
      <c r="AG74" s="41">
        <v>9.7200000000000006</v>
      </c>
      <c r="AH74" s="41">
        <v>9.26</v>
      </c>
      <c r="AR74" s="41">
        <v>9.4600000000000009</v>
      </c>
      <c r="AS74" s="41">
        <v>9.32</v>
      </c>
      <c r="BB74" s="41">
        <v>9.36</v>
      </c>
      <c r="BC74" s="41">
        <v>9.2200000000000006</v>
      </c>
      <c r="BL74" s="41">
        <v>9.5500000000000007</v>
      </c>
      <c r="BM74" s="41">
        <v>9.32</v>
      </c>
      <c r="BV74" s="41">
        <v>9.44</v>
      </c>
      <c r="BW74" s="41">
        <v>9.1999999999999993</v>
      </c>
      <c r="CF74" s="41">
        <v>9.44</v>
      </c>
      <c r="CG74" s="59" t="s">
        <v>140</v>
      </c>
      <c r="CP74" s="42">
        <v>9.36</v>
      </c>
      <c r="CQ74" s="41">
        <v>9.07</v>
      </c>
    </row>
    <row r="75" spans="1:95" x14ac:dyDescent="0.2">
      <c r="A75" s="47">
        <v>40296</v>
      </c>
      <c r="C75" s="42">
        <v>9.82</v>
      </c>
      <c r="D75" s="42">
        <v>9.65</v>
      </c>
      <c r="E75" s="42">
        <v>9.76</v>
      </c>
      <c r="M75" s="41">
        <v>9.49</v>
      </c>
      <c r="N75" s="41">
        <v>9.08</v>
      </c>
      <c r="W75" s="41">
        <v>9.23</v>
      </c>
      <c r="X75" s="41">
        <v>9.06</v>
      </c>
      <c r="AG75" s="41">
        <v>9.5</v>
      </c>
      <c r="AH75" s="41">
        <v>9.16</v>
      </c>
      <c r="AR75" s="41">
        <v>9.33</v>
      </c>
      <c r="AS75" s="41">
        <v>9.2100000000000009</v>
      </c>
      <c r="BB75" s="41">
        <v>9.23</v>
      </c>
      <c r="BC75" s="41">
        <v>9.11</v>
      </c>
      <c r="BL75" s="41">
        <v>9.42</v>
      </c>
      <c r="BM75" s="41">
        <v>9.1999999999999993</v>
      </c>
      <c r="BV75" s="41">
        <v>9.25</v>
      </c>
      <c r="BW75" s="41">
        <v>9.0299999999999994</v>
      </c>
      <c r="CF75" s="41">
        <v>9.23</v>
      </c>
      <c r="CG75" s="59" t="s">
        <v>140</v>
      </c>
      <c r="CP75" s="42">
        <v>9.23</v>
      </c>
      <c r="CQ75" s="41">
        <v>8.9600000000000009</v>
      </c>
    </row>
    <row r="76" spans="1:95" x14ac:dyDescent="0.2">
      <c r="A76" s="47">
        <v>40304</v>
      </c>
      <c r="C76" s="42">
        <v>9.4499999999999993</v>
      </c>
      <c r="D76" s="42">
        <v>9.2799999999999994</v>
      </c>
      <c r="E76" s="42">
        <v>9.41</v>
      </c>
      <c r="M76" s="41">
        <v>8.99</v>
      </c>
      <c r="N76" s="41">
        <v>8.64</v>
      </c>
      <c r="W76" s="41">
        <v>8.89</v>
      </c>
      <c r="X76" s="41">
        <v>8.69</v>
      </c>
      <c r="AG76" s="41">
        <v>9.0299999999999994</v>
      </c>
      <c r="AH76" s="41">
        <v>8.65</v>
      </c>
      <c r="AR76" s="41">
        <v>8.94</v>
      </c>
      <c r="AS76" s="41">
        <v>8.84</v>
      </c>
      <c r="BB76" s="41">
        <v>8.84</v>
      </c>
      <c r="BC76" s="41">
        <v>8.74</v>
      </c>
      <c r="BL76" s="41">
        <v>9.0399999999999991</v>
      </c>
      <c r="BM76" s="41">
        <v>8.83</v>
      </c>
      <c r="BV76" s="41">
        <v>8.86</v>
      </c>
      <c r="BW76" s="41">
        <v>8.6199999999999992</v>
      </c>
      <c r="CF76" s="41">
        <v>8.84</v>
      </c>
      <c r="CG76" s="59" t="s">
        <v>140</v>
      </c>
      <c r="CP76" s="42">
        <v>8.85</v>
      </c>
      <c r="CQ76" s="41">
        <v>8.6300000000000008</v>
      </c>
    </row>
    <row r="77" spans="1:95" x14ac:dyDescent="0.2">
      <c r="A77" s="47">
        <v>40310</v>
      </c>
      <c r="C77" s="42">
        <v>9.59</v>
      </c>
      <c r="D77" s="42">
        <v>9.3699999999999992</v>
      </c>
      <c r="E77" s="42">
        <v>9.5299999999999994</v>
      </c>
      <c r="M77" s="41">
        <v>9.16</v>
      </c>
      <c r="N77" s="41">
        <v>8.6999999999999993</v>
      </c>
      <c r="W77" s="41">
        <v>9.01</v>
      </c>
      <c r="X77" s="41">
        <v>8.7799999999999994</v>
      </c>
      <c r="AG77" s="41" t="s">
        <v>56</v>
      </c>
      <c r="AH77" s="41">
        <v>8.73</v>
      </c>
      <c r="AR77" s="41">
        <v>9.06</v>
      </c>
      <c r="AS77" s="41">
        <v>8.93</v>
      </c>
      <c r="BB77" s="41">
        <v>8.9600000000000009</v>
      </c>
      <c r="BC77" s="41">
        <v>8.83</v>
      </c>
      <c r="BL77" s="41">
        <v>9.16</v>
      </c>
      <c r="BM77" s="41">
        <v>8.92</v>
      </c>
      <c r="BV77" s="41">
        <v>8.9600000000000009</v>
      </c>
      <c r="BW77" s="41">
        <v>8.7100000000000009</v>
      </c>
      <c r="CF77" s="41">
        <v>8.9499999999999993</v>
      </c>
      <c r="CG77" s="59" t="s">
        <v>140</v>
      </c>
    </row>
    <row r="78" spans="1:95" x14ac:dyDescent="0.2">
      <c r="A78" s="47">
        <v>40317</v>
      </c>
      <c r="B78" s="42" t="s">
        <v>156</v>
      </c>
      <c r="C78" s="42">
        <v>9.3800000000000008</v>
      </c>
      <c r="D78" s="42">
        <v>9.0500000000000007</v>
      </c>
      <c r="E78" s="42">
        <v>9.1999999999999993</v>
      </c>
      <c r="M78" s="41">
        <v>8.99</v>
      </c>
      <c r="N78" s="41">
        <v>8.4499999999999993</v>
      </c>
      <c r="W78" s="41">
        <v>8.74</v>
      </c>
      <c r="X78" s="41">
        <v>8.4600000000000009</v>
      </c>
      <c r="AG78" s="41">
        <v>9.0399999999999991</v>
      </c>
      <c r="AH78" s="41">
        <v>8.48</v>
      </c>
      <c r="AR78" s="41">
        <v>8.84</v>
      </c>
      <c r="AS78" s="41">
        <v>8.65</v>
      </c>
      <c r="BB78" s="41">
        <v>8.74</v>
      </c>
      <c r="BC78" s="41">
        <v>8.5500000000000007</v>
      </c>
      <c r="BL78" s="41">
        <v>8.99</v>
      </c>
      <c r="BM78" s="41">
        <v>8.68</v>
      </c>
      <c r="BV78" s="41">
        <v>8.6999999999999993</v>
      </c>
      <c r="BW78" s="41">
        <v>8.41</v>
      </c>
      <c r="CF78" s="41">
        <v>8.68</v>
      </c>
      <c r="CG78" s="59" t="s">
        <v>140</v>
      </c>
      <c r="CP78" s="42">
        <v>8.7200000000000006</v>
      </c>
      <c r="CQ78" s="41">
        <v>8.4</v>
      </c>
    </row>
    <row r="79" spans="1:95" x14ac:dyDescent="0.2">
      <c r="A79" s="47">
        <v>40324</v>
      </c>
      <c r="C79" s="42">
        <v>9.3800000000000008</v>
      </c>
      <c r="D79" s="42">
        <v>9.1</v>
      </c>
      <c r="E79" s="42">
        <v>9.26</v>
      </c>
      <c r="M79" s="41">
        <v>9.18</v>
      </c>
      <c r="N79" s="41">
        <v>8.52</v>
      </c>
      <c r="W79" s="41">
        <v>8.7799999999999994</v>
      </c>
      <c r="X79" s="41">
        <v>8.5</v>
      </c>
      <c r="AG79" s="41">
        <v>9.2100000000000009</v>
      </c>
      <c r="AH79" s="41">
        <v>8.57</v>
      </c>
      <c r="AR79" s="41">
        <v>8.8800000000000008</v>
      </c>
      <c r="AS79" s="41">
        <v>8.6199999999999992</v>
      </c>
      <c r="BB79" s="41">
        <v>8.7799999999999994</v>
      </c>
      <c r="BC79" s="41">
        <v>8.52</v>
      </c>
      <c r="BL79" s="41">
        <v>9.0299999999999994</v>
      </c>
      <c r="BM79" s="41">
        <v>8.65</v>
      </c>
      <c r="BV79" s="41">
        <v>8.76</v>
      </c>
      <c r="BW79" s="41">
        <v>8.52</v>
      </c>
      <c r="CF79" s="41">
        <v>8.68</v>
      </c>
      <c r="CG79" s="59" t="s">
        <v>140</v>
      </c>
      <c r="CP79" s="42">
        <v>8.82</v>
      </c>
      <c r="CQ79" s="41">
        <v>8.4499999999999993</v>
      </c>
    </row>
    <row r="80" spans="1:95" x14ac:dyDescent="0.2">
      <c r="A80" s="47">
        <v>40331</v>
      </c>
      <c r="C80" s="42">
        <v>9.32</v>
      </c>
      <c r="D80" s="42">
        <v>9.0299999999999994</v>
      </c>
      <c r="E80" s="42">
        <v>9.23</v>
      </c>
      <c r="M80" s="41">
        <v>9.16</v>
      </c>
      <c r="N80" s="41">
        <v>8.5299999999999994</v>
      </c>
      <c r="W80" s="41">
        <v>8.7799999999999994</v>
      </c>
      <c r="X80" s="41">
        <v>8.44</v>
      </c>
      <c r="AG80" s="41">
        <v>9.16</v>
      </c>
      <c r="AH80" s="41">
        <v>8.5299999999999994</v>
      </c>
      <c r="AR80" s="41">
        <v>8.8699999999999992</v>
      </c>
      <c r="AS80" s="41">
        <v>8.5500000000000007</v>
      </c>
      <c r="BB80" s="41">
        <v>8.77</v>
      </c>
      <c r="BC80" s="41">
        <v>8.4499999999999993</v>
      </c>
      <c r="BL80" s="41">
        <v>8.9700000000000006</v>
      </c>
      <c r="BM80" s="41">
        <v>8.59</v>
      </c>
      <c r="BV80" s="41">
        <v>8.82</v>
      </c>
      <c r="BW80" s="41">
        <v>8.48</v>
      </c>
      <c r="CF80" s="41">
        <v>8.77</v>
      </c>
      <c r="CG80" s="59" t="s">
        <v>140</v>
      </c>
      <c r="CP80" s="42">
        <v>9.0500000000000007</v>
      </c>
      <c r="CQ80" s="41">
        <v>8.5</v>
      </c>
    </row>
    <row r="81" spans="1:95" x14ac:dyDescent="0.2">
      <c r="A81" s="47">
        <v>40338</v>
      </c>
      <c r="C81" s="42">
        <v>9.43</v>
      </c>
      <c r="D81" s="42">
        <v>8.9600000000000009</v>
      </c>
      <c r="E81" s="42">
        <v>9.15</v>
      </c>
      <c r="M81" s="41">
        <v>9.3000000000000007</v>
      </c>
      <c r="N81" s="41">
        <v>8.4499999999999993</v>
      </c>
      <c r="W81" s="41">
        <v>8.94</v>
      </c>
      <c r="X81" s="41">
        <v>8.3699999999999992</v>
      </c>
      <c r="AG81" s="41">
        <v>9.3000000000000007</v>
      </c>
      <c r="AH81" s="41">
        <v>8.4499999999999993</v>
      </c>
      <c r="AR81" s="41">
        <v>8.9499999999999993</v>
      </c>
      <c r="AS81" s="41">
        <v>8.49</v>
      </c>
      <c r="BB81" s="41">
        <v>8.85</v>
      </c>
      <c r="BC81" s="41">
        <v>8.39</v>
      </c>
      <c r="BL81" s="41">
        <v>9.08</v>
      </c>
      <c r="BM81" s="41">
        <v>8.5299999999999994</v>
      </c>
      <c r="BV81" s="41">
        <v>8.92</v>
      </c>
      <c r="BW81" s="41">
        <v>8.4</v>
      </c>
      <c r="CF81" s="41">
        <v>8.8800000000000008</v>
      </c>
      <c r="CG81" s="59" t="s">
        <v>140</v>
      </c>
      <c r="CP81" s="42">
        <v>8.93</v>
      </c>
      <c r="CQ81" s="41">
        <v>8.23</v>
      </c>
    </row>
    <row r="82" spans="1:95" x14ac:dyDescent="0.2">
      <c r="A82" s="47">
        <v>40345</v>
      </c>
      <c r="C82" s="42">
        <v>9.57</v>
      </c>
      <c r="D82" s="42">
        <v>9.24</v>
      </c>
      <c r="E82" s="42">
        <v>9.36</v>
      </c>
      <c r="M82" s="41">
        <v>9.41</v>
      </c>
      <c r="N82" s="41">
        <v>8.73</v>
      </c>
      <c r="W82" s="41">
        <v>9.08</v>
      </c>
      <c r="X82" s="41">
        <v>8.65</v>
      </c>
      <c r="AG82" s="41">
        <v>9.41</v>
      </c>
      <c r="AH82" s="41">
        <v>8.75</v>
      </c>
      <c r="AR82" s="41">
        <v>9.18</v>
      </c>
      <c r="AS82" s="41">
        <v>8.77</v>
      </c>
      <c r="BB82" s="41">
        <v>9.08</v>
      </c>
      <c r="BC82" s="41">
        <v>8.67</v>
      </c>
      <c r="BL82" s="41">
        <v>9.24</v>
      </c>
      <c r="BM82" s="41">
        <v>8.7200000000000006</v>
      </c>
      <c r="BV82" s="41">
        <v>9.06</v>
      </c>
      <c r="BW82" s="41">
        <v>8.68</v>
      </c>
      <c r="CF82" s="41">
        <v>9.0299999999999994</v>
      </c>
      <c r="CG82" s="59" t="s">
        <v>140</v>
      </c>
      <c r="CP82" s="42">
        <v>9.06</v>
      </c>
      <c r="CQ82" s="41">
        <v>8.5299999999999994</v>
      </c>
    </row>
    <row r="83" spans="1:95" x14ac:dyDescent="0.2">
      <c r="A83" s="47">
        <v>40352</v>
      </c>
      <c r="C83" s="42">
        <v>9.58</v>
      </c>
      <c r="D83" s="42">
        <v>9.23</v>
      </c>
      <c r="E83" s="42">
        <v>9.33</v>
      </c>
      <c r="M83" s="41">
        <v>9.42</v>
      </c>
      <c r="N83" s="41">
        <v>8.6999999999999993</v>
      </c>
      <c r="W83" s="41">
        <v>9.08</v>
      </c>
      <c r="X83" s="41">
        <v>8.64</v>
      </c>
      <c r="AG83" s="42">
        <v>9.43</v>
      </c>
      <c r="AH83" s="41">
        <v>8.73</v>
      </c>
      <c r="AR83" s="41">
        <v>9.18</v>
      </c>
      <c r="AS83" s="41">
        <v>8.74</v>
      </c>
      <c r="BB83" s="41">
        <v>9.08</v>
      </c>
      <c r="BC83" s="41">
        <v>8.64</v>
      </c>
      <c r="BL83" s="41">
        <v>9.35</v>
      </c>
      <c r="BM83" s="41">
        <v>8.83</v>
      </c>
      <c r="BV83" s="41">
        <v>9.07</v>
      </c>
      <c r="BW83" s="41">
        <v>8.64</v>
      </c>
      <c r="CF83" s="41">
        <v>9.0299999999999994</v>
      </c>
      <c r="CG83" s="42">
        <v>8.5299999999999994</v>
      </c>
      <c r="CP83" s="42">
        <v>9.06</v>
      </c>
      <c r="CQ83" s="41">
        <v>8.42</v>
      </c>
    </row>
    <row r="84" spans="1:95" x14ac:dyDescent="0.2">
      <c r="A84" s="47">
        <v>40359</v>
      </c>
      <c r="C84" s="42">
        <v>9.48</v>
      </c>
      <c r="D84" s="42">
        <v>9.02</v>
      </c>
      <c r="E84" s="42">
        <v>9.14</v>
      </c>
      <c r="M84" s="41">
        <v>9.24</v>
      </c>
      <c r="N84" s="41">
        <v>8.5</v>
      </c>
      <c r="W84" s="41">
        <v>8.8800000000000008</v>
      </c>
      <c r="X84" s="41">
        <v>8.43</v>
      </c>
      <c r="AG84" s="41">
        <v>9.26</v>
      </c>
      <c r="AH84" s="41">
        <v>8.56</v>
      </c>
      <c r="AR84" s="41">
        <v>8.5299999999999994</v>
      </c>
      <c r="AS84" s="41">
        <v>8.5299999999999994</v>
      </c>
      <c r="BB84" s="41">
        <v>8.43</v>
      </c>
      <c r="BC84" s="41">
        <v>8.43</v>
      </c>
      <c r="BL84" s="41">
        <v>9.25</v>
      </c>
      <c r="BM84" s="41">
        <v>8.6199999999999992</v>
      </c>
      <c r="BV84" s="41">
        <v>8.9600000000000009</v>
      </c>
      <c r="BW84" s="41">
        <v>8.4499999999999993</v>
      </c>
      <c r="CF84" s="41" t="s">
        <v>56</v>
      </c>
      <c r="CG84" s="42">
        <v>8.32</v>
      </c>
    </row>
    <row r="85" spans="1:95" x14ac:dyDescent="0.2">
      <c r="A85" s="47">
        <v>40367</v>
      </c>
      <c r="C85" s="42">
        <v>10.119999999999999</v>
      </c>
      <c r="D85" s="42">
        <v>9.4600000000000009</v>
      </c>
      <c r="E85" s="42">
        <v>9.5299999999999994</v>
      </c>
      <c r="M85" s="41">
        <v>9.7899999999999991</v>
      </c>
      <c r="N85" s="41">
        <v>9.06</v>
      </c>
      <c r="W85" s="41">
        <v>9.43</v>
      </c>
      <c r="X85" s="41">
        <v>8.93</v>
      </c>
      <c r="AG85" s="41">
        <v>9.84</v>
      </c>
      <c r="AH85" s="41">
        <v>9.15</v>
      </c>
      <c r="AR85" s="41">
        <v>9.3800000000000008</v>
      </c>
      <c r="AS85" s="41">
        <v>9.19</v>
      </c>
      <c r="BB85" s="41">
        <v>9.2799999999999994</v>
      </c>
      <c r="BC85" s="41">
        <v>9.09</v>
      </c>
      <c r="BL85" s="41">
        <v>9.68</v>
      </c>
      <c r="BM85" s="41">
        <v>9.06</v>
      </c>
      <c r="BV85" s="41">
        <v>9.5500000000000007</v>
      </c>
      <c r="BW85" s="41">
        <v>8.93</v>
      </c>
      <c r="CF85" s="41">
        <v>9.4600000000000009</v>
      </c>
      <c r="CG85" s="42">
        <v>8.8800000000000008</v>
      </c>
    </row>
    <row r="86" spans="1:95" x14ac:dyDescent="0.2">
      <c r="A86" s="47">
        <v>40373</v>
      </c>
      <c r="C86" s="42">
        <v>10.36</v>
      </c>
      <c r="D86" s="42">
        <v>9.6199999999999992</v>
      </c>
      <c r="E86" s="42">
        <v>9.6999999999999993</v>
      </c>
      <c r="M86" s="41">
        <v>9.85</v>
      </c>
      <c r="N86" s="41">
        <v>9.31</v>
      </c>
      <c r="W86" s="41">
        <v>9.57</v>
      </c>
      <c r="X86" s="41">
        <v>9.02</v>
      </c>
      <c r="AG86" s="41">
        <v>9.8800000000000008</v>
      </c>
      <c r="AH86" s="41">
        <v>9.3800000000000008</v>
      </c>
      <c r="AR86" s="41">
        <v>9.5</v>
      </c>
      <c r="AS86" s="41">
        <v>9.1</v>
      </c>
      <c r="BB86" s="41">
        <v>9.4</v>
      </c>
      <c r="BC86" s="41">
        <v>9</v>
      </c>
      <c r="BL86" s="41">
        <v>9.7200000000000006</v>
      </c>
      <c r="BM86" s="41">
        <v>9.2200000000000006</v>
      </c>
      <c r="BV86" s="41">
        <v>9.65</v>
      </c>
      <c r="BW86" s="41">
        <v>9.14</v>
      </c>
      <c r="CF86" s="41">
        <v>9.52</v>
      </c>
      <c r="CG86" s="42">
        <v>8.9700000000000006</v>
      </c>
      <c r="CP86" s="42">
        <v>9.73</v>
      </c>
      <c r="CQ86" s="41">
        <v>9.23</v>
      </c>
    </row>
    <row r="87" spans="1:95" x14ac:dyDescent="0.2">
      <c r="A87" s="47">
        <v>40381</v>
      </c>
      <c r="B87" s="51" t="s">
        <v>158</v>
      </c>
      <c r="C87" s="42">
        <v>10.16</v>
      </c>
      <c r="D87" s="42">
        <v>9.7899999999999991</v>
      </c>
      <c r="E87" s="42">
        <v>9.81</v>
      </c>
      <c r="M87" s="41">
        <v>9.94</v>
      </c>
      <c r="N87" s="41">
        <v>9.31</v>
      </c>
      <c r="W87" s="41">
        <v>9.74</v>
      </c>
      <c r="X87" s="41">
        <v>9.2200000000000006</v>
      </c>
      <c r="AG87" s="41">
        <v>9.92</v>
      </c>
      <c r="AH87" s="41">
        <v>9.4499999999999993</v>
      </c>
      <c r="AR87" s="41">
        <v>9.66</v>
      </c>
      <c r="AS87" s="41">
        <v>9.32</v>
      </c>
      <c r="BB87" s="41">
        <v>9.56</v>
      </c>
      <c r="BC87" s="41">
        <v>9.2200000000000006</v>
      </c>
      <c r="BL87" s="41">
        <v>9.91</v>
      </c>
      <c r="BM87" s="41">
        <v>9.39</v>
      </c>
      <c r="BV87" s="41">
        <v>9.67</v>
      </c>
      <c r="BW87" s="41">
        <v>9.1999999999999993</v>
      </c>
      <c r="CF87" s="41">
        <v>9.68</v>
      </c>
      <c r="CG87" s="42">
        <v>9.17</v>
      </c>
      <c r="CP87" s="42">
        <v>9.6999999999999993</v>
      </c>
      <c r="CQ87" s="41">
        <v>9.14</v>
      </c>
    </row>
    <row r="88" spans="1:95" x14ac:dyDescent="0.2">
      <c r="A88" s="47">
        <v>40387</v>
      </c>
      <c r="C88" s="42">
        <v>10.1</v>
      </c>
      <c r="D88" s="42">
        <v>9.7799999999999994</v>
      </c>
      <c r="E88" s="42">
        <v>9.81</v>
      </c>
      <c r="M88" s="41">
        <v>9.9</v>
      </c>
      <c r="N88" s="41">
        <v>9.32</v>
      </c>
      <c r="W88" s="41">
        <v>9.6300000000000008</v>
      </c>
      <c r="X88" s="41">
        <v>9.1300000000000008</v>
      </c>
      <c r="AG88" s="41">
        <v>9.8699999999999992</v>
      </c>
      <c r="AH88" s="41">
        <v>9.41</v>
      </c>
      <c r="AR88" s="41">
        <v>9.59</v>
      </c>
      <c r="AS88" s="41">
        <v>9.2799999999999994</v>
      </c>
      <c r="BB88" s="41">
        <v>9.49</v>
      </c>
      <c r="BC88" s="41">
        <v>9.18</v>
      </c>
      <c r="BL88" s="41">
        <v>9.4</v>
      </c>
      <c r="BM88" s="41">
        <v>9.3800000000000008</v>
      </c>
      <c r="BV88" s="41">
        <v>9.65</v>
      </c>
      <c r="BW88" s="41">
        <v>9.19</v>
      </c>
      <c r="CF88" s="41">
        <v>9.58</v>
      </c>
      <c r="CG88" s="42">
        <v>9.1300000000000008</v>
      </c>
      <c r="CP88" s="42">
        <v>9.6</v>
      </c>
      <c r="CQ88" s="41">
        <v>9.16</v>
      </c>
    </row>
    <row r="89" spans="1:95" x14ac:dyDescent="0.2">
      <c r="A89" s="47">
        <v>40394</v>
      </c>
      <c r="C89" s="42">
        <v>10.53</v>
      </c>
      <c r="D89" s="42">
        <v>10.24</v>
      </c>
      <c r="E89" s="42">
        <v>10.1</v>
      </c>
      <c r="M89" s="41">
        <v>10.34</v>
      </c>
      <c r="N89" s="41">
        <v>9.89</v>
      </c>
      <c r="W89" s="41">
        <v>9.94</v>
      </c>
      <c r="X89" s="41">
        <v>9.59</v>
      </c>
      <c r="AG89" s="41">
        <v>10.1</v>
      </c>
      <c r="AH89" s="41">
        <v>9.9700000000000006</v>
      </c>
      <c r="AR89" s="41">
        <v>9.94</v>
      </c>
      <c r="AS89" s="41">
        <v>9.66</v>
      </c>
      <c r="BB89" s="41">
        <v>9.84</v>
      </c>
      <c r="BC89" s="41">
        <v>9.56</v>
      </c>
      <c r="BL89" s="41">
        <v>9.7899999999999991</v>
      </c>
      <c r="BM89" s="41">
        <v>9.82</v>
      </c>
      <c r="BV89" s="41">
        <v>9.84</v>
      </c>
      <c r="BW89" s="41">
        <v>9.7200000000000006</v>
      </c>
      <c r="CF89" s="41">
        <v>9.64</v>
      </c>
      <c r="CG89" s="42">
        <v>9.5399999999999991</v>
      </c>
      <c r="CP89" s="42">
        <v>9.6999999999999993</v>
      </c>
      <c r="CQ89" s="41">
        <v>9.5399999999999991</v>
      </c>
    </row>
    <row r="90" spans="1:95" x14ac:dyDescent="0.2">
      <c r="A90" s="47">
        <v>40401</v>
      </c>
      <c r="C90" s="42">
        <v>10.44</v>
      </c>
      <c r="D90" s="42">
        <v>10.15</v>
      </c>
      <c r="E90" s="42">
        <v>10.039999999999999</v>
      </c>
      <c r="M90" s="41">
        <v>9.8699999999999992</v>
      </c>
      <c r="N90" s="41">
        <v>9.6999999999999993</v>
      </c>
      <c r="W90" s="41">
        <v>9.66</v>
      </c>
      <c r="X90" s="41">
        <v>9.4600000000000009</v>
      </c>
      <c r="AG90" s="41">
        <v>9.89</v>
      </c>
      <c r="AH90" s="41">
        <v>9.75</v>
      </c>
      <c r="AR90" s="41">
        <v>9.66</v>
      </c>
      <c r="AS90" s="41">
        <v>9.51</v>
      </c>
      <c r="BB90" s="41">
        <v>9.56</v>
      </c>
      <c r="BC90" s="41">
        <v>9.41</v>
      </c>
      <c r="BL90" s="41">
        <v>9.67</v>
      </c>
      <c r="BM90" s="41">
        <v>9.7100000000000009</v>
      </c>
      <c r="BV90" s="41">
        <v>9.67</v>
      </c>
      <c r="BW90" s="41">
        <v>9.52</v>
      </c>
      <c r="CF90" s="41">
        <v>9.5500000000000007</v>
      </c>
      <c r="CG90" s="42">
        <v>9.4499999999999993</v>
      </c>
      <c r="CP90" s="42">
        <v>9.6</v>
      </c>
      <c r="CQ90" s="41">
        <v>9.5</v>
      </c>
    </row>
    <row r="91" spans="1:95" x14ac:dyDescent="0.2">
      <c r="A91" s="47">
        <v>40409</v>
      </c>
      <c r="B91" s="51" t="s">
        <v>157</v>
      </c>
      <c r="C91" s="42">
        <v>10.16</v>
      </c>
      <c r="D91" s="42">
        <v>10.119999999999999</v>
      </c>
      <c r="E91" s="42">
        <v>10.01</v>
      </c>
      <c r="M91" s="41">
        <v>9.77</v>
      </c>
      <c r="N91" s="41">
        <v>9.59</v>
      </c>
      <c r="W91" s="41">
        <v>9.57</v>
      </c>
      <c r="X91" s="41">
        <v>9.42</v>
      </c>
      <c r="AG91" s="41">
        <v>9.7899999999999991</v>
      </c>
      <c r="AH91" s="41">
        <v>9.66</v>
      </c>
      <c r="AR91" s="41">
        <v>9.77</v>
      </c>
      <c r="BB91" s="41">
        <v>9.67</v>
      </c>
      <c r="BL91" s="41">
        <v>9.6199999999999992</v>
      </c>
      <c r="BM91" s="41">
        <v>9.7200000000000006</v>
      </c>
      <c r="BV91" s="41">
        <v>9.42</v>
      </c>
      <c r="BW91" s="41">
        <v>9.42</v>
      </c>
      <c r="CF91" s="41">
        <v>9.42</v>
      </c>
      <c r="CG91" s="42">
        <v>9.42</v>
      </c>
      <c r="CP91" s="42">
        <v>9.43</v>
      </c>
      <c r="CQ91" s="41">
        <v>9.43</v>
      </c>
    </row>
    <row r="92" spans="1:95" x14ac:dyDescent="0.2">
      <c r="A92" s="47">
        <v>40416</v>
      </c>
      <c r="C92" s="42">
        <v>10.130000000000001</v>
      </c>
      <c r="D92" s="42">
        <v>10.14</v>
      </c>
      <c r="E92" s="42">
        <v>10.039999999999999</v>
      </c>
      <c r="M92" s="41">
        <v>9.6199999999999992</v>
      </c>
      <c r="N92" s="41">
        <v>9.51</v>
      </c>
      <c r="W92" s="41">
        <v>9.6</v>
      </c>
      <c r="X92" s="41">
        <v>9.4499999999999993</v>
      </c>
      <c r="AG92" s="41">
        <v>9.5399999999999991</v>
      </c>
      <c r="AH92" s="41">
        <v>9.59</v>
      </c>
      <c r="BL92" s="41">
        <v>9.64</v>
      </c>
      <c r="BM92" s="41">
        <v>9.74</v>
      </c>
      <c r="BV92" s="41">
        <v>9.4700000000000006</v>
      </c>
      <c r="BW92" s="41">
        <v>9.4700000000000006</v>
      </c>
      <c r="CF92" s="41">
        <v>9.44</v>
      </c>
      <c r="CG92" s="42">
        <v>9.44</v>
      </c>
      <c r="CP92" s="42">
        <v>9.4700000000000006</v>
      </c>
      <c r="CQ92" s="41">
        <v>9.48</v>
      </c>
    </row>
    <row r="93" spans="1:95" x14ac:dyDescent="0.2">
      <c r="A93" s="47">
        <v>40423</v>
      </c>
      <c r="C93" s="42">
        <v>10.07</v>
      </c>
      <c r="D93" s="42">
        <v>10.09</v>
      </c>
      <c r="E93" s="42">
        <v>10.050000000000001</v>
      </c>
      <c r="M93" s="41">
        <v>9.67</v>
      </c>
      <c r="N93" s="41">
        <v>9.6199999999999992</v>
      </c>
      <c r="W93" s="41">
        <v>9.73</v>
      </c>
      <c r="X93" s="41">
        <v>9.58</v>
      </c>
      <c r="AG93" s="41">
        <v>9.7200000000000006</v>
      </c>
      <c r="AH93" s="41">
        <v>9.7200000000000006</v>
      </c>
      <c r="BL93" s="41">
        <v>9.64</v>
      </c>
      <c r="BM93" s="41">
        <v>9.69</v>
      </c>
      <c r="BV93" s="41">
        <v>9.58</v>
      </c>
      <c r="BW93" s="41">
        <v>9.58</v>
      </c>
      <c r="CF93" s="41" t="s">
        <v>56</v>
      </c>
      <c r="CG93" s="42">
        <v>9.61</v>
      </c>
      <c r="CP93" s="42">
        <v>9.43</v>
      </c>
      <c r="CQ93" s="41">
        <v>9.4499999999999993</v>
      </c>
    </row>
    <row r="94" spans="1:95" x14ac:dyDescent="0.2">
      <c r="A94" s="47">
        <v>40430</v>
      </c>
      <c r="C94" s="42">
        <v>10.37</v>
      </c>
      <c r="D94" s="42">
        <v>10.46</v>
      </c>
      <c r="E94" s="42">
        <v>10.28</v>
      </c>
      <c r="M94" s="41">
        <v>9.84</v>
      </c>
      <c r="N94" s="41">
        <v>9.82</v>
      </c>
      <c r="W94" s="41">
        <v>9.91</v>
      </c>
      <c r="X94" s="41">
        <v>9.76</v>
      </c>
      <c r="AG94" s="41">
        <v>9.8000000000000007</v>
      </c>
      <c r="AH94" s="41">
        <v>9.89</v>
      </c>
      <c r="BL94" s="41">
        <v>10.01</v>
      </c>
      <c r="BM94" s="41">
        <v>10.06</v>
      </c>
      <c r="BV94" s="41">
        <v>9.74</v>
      </c>
      <c r="BW94" s="41">
        <v>9.74</v>
      </c>
      <c r="CF94" s="41" t="s">
        <v>56</v>
      </c>
      <c r="CG94" s="42">
        <v>9.74</v>
      </c>
      <c r="CP94" s="42">
        <v>9.75</v>
      </c>
      <c r="CQ94" s="41">
        <v>9.7799999999999994</v>
      </c>
    </row>
    <row r="95" spans="1:95" x14ac:dyDescent="0.2">
      <c r="A95" s="47">
        <v>40436</v>
      </c>
      <c r="B95" s="51" t="s">
        <v>165</v>
      </c>
      <c r="C95" s="42">
        <v>10.42</v>
      </c>
      <c r="D95" s="42">
        <v>10.42</v>
      </c>
      <c r="E95" s="42">
        <v>10.32</v>
      </c>
      <c r="M95" s="41">
        <v>9.83</v>
      </c>
      <c r="N95" s="41">
        <v>9.7899999999999991</v>
      </c>
      <c r="W95" s="41">
        <v>9.8800000000000008</v>
      </c>
      <c r="X95" s="41">
        <v>9.73</v>
      </c>
      <c r="AG95" s="41">
        <v>9.76</v>
      </c>
      <c r="AH95" s="41">
        <v>9.84</v>
      </c>
      <c r="AR95" s="41">
        <v>9.73</v>
      </c>
      <c r="AS95" s="41">
        <v>9.73</v>
      </c>
      <c r="BB95" s="41">
        <v>9.6300000000000008</v>
      </c>
      <c r="BC95" s="41">
        <v>9.6300000000000008</v>
      </c>
      <c r="BL95" s="41">
        <v>9.9700000000000006</v>
      </c>
      <c r="BM95" s="41">
        <v>10.02</v>
      </c>
      <c r="BV95" s="41">
        <v>9.73</v>
      </c>
      <c r="BW95" s="41">
        <v>9.73</v>
      </c>
      <c r="CF95" s="41" t="s">
        <v>56</v>
      </c>
      <c r="CG95" s="42">
        <v>9.6999999999999993</v>
      </c>
      <c r="CP95" s="42">
        <v>9.7100000000000009</v>
      </c>
      <c r="CQ95" s="41">
        <v>9.8000000000000007</v>
      </c>
    </row>
    <row r="96" spans="1:95" x14ac:dyDescent="0.2">
      <c r="A96" s="47">
        <v>40443</v>
      </c>
      <c r="C96" s="42">
        <v>10.88</v>
      </c>
      <c r="D96" s="42">
        <v>10.88</v>
      </c>
      <c r="E96" s="42">
        <v>10.73</v>
      </c>
      <c r="M96" s="41">
        <v>10.210000000000001</v>
      </c>
      <c r="N96" s="41">
        <v>10.16</v>
      </c>
      <c r="W96" s="41">
        <v>10.19</v>
      </c>
      <c r="X96" s="41">
        <v>10.19</v>
      </c>
      <c r="AG96" s="41">
        <v>10.25</v>
      </c>
      <c r="AI96" s="41">
        <v>10.38</v>
      </c>
      <c r="AR96" s="41">
        <v>10.19</v>
      </c>
      <c r="AS96" s="41">
        <v>10.19</v>
      </c>
      <c r="BB96" s="41">
        <v>10.09</v>
      </c>
      <c r="BC96" s="41">
        <v>10.09</v>
      </c>
      <c r="BL96" s="41">
        <v>10.43</v>
      </c>
      <c r="BM96" s="41">
        <v>10.48</v>
      </c>
      <c r="BV96" s="41">
        <v>10.15</v>
      </c>
      <c r="BW96" s="41">
        <v>10.15</v>
      </c>
      <c r="CF96" s="41">
        <v>10.16</v>
      </c>
      <c r="CG96" s="42">
        <v>10.16</v>
      </c>
      <c r="CP96" s="42">
        <v>10.18</v>
      </c>
      <c r="CQ96" s="41">
        <v>10.18</v>
      </c>
    </row>
    <row r="97" spans="1:96" x14ac:dyDescent="0.2">
      <c r="A97" s="47">
        <v>40451</v>
      </c>
      <c r="C97" s="42">
        <v>11.06</v>
      </c>
      <c r="D97" s="42">
        <v>11.06</v>
      </c>
      <c r="E97" s="42">
        <v>10.85</v>
      </c>
      <c r="M97" s="41">
        <v>10.31</v>
      </c>
      <c r="N97" s="41">
        <v>10.31</v>
      </c>
      <c r="O97" s="41">
        <v>9.98</v>
      </c>
      <c r="W97" s="41">
        <v>10.37</v>
      </c>
      <c r="X97" s="41">
        <v>10.37</v>
      </c>
      <c r="Y97" s="41">
        <v>10.15</v>
      </c>
      <c r="AG97" s="41">
        <v>10.38</v>
      </c>
      <c r="AI97" s="41">
        <v>10.38</v>
      </c>
      <c r="AR97" s="41">
        <v>10.42</v>
      </c>
      <c r="AT97" s="41">
        <v>10.199999999999999</v>
      </c>
      <c r="BB97" s="41">
        <v>10.32</v>
      </c>
      <c r="BD97" s="41">
        <v>10.1</v>
      </c>
      <c r="BL97" s="41">
        <v>10.56</v>
      </c>
      <c r="BN97" s="41">
        <v>10.37</v>
      </c>
      <c r="BV97" s="41">
        <v>10.29</v>
      </c>
      <c r="BX97" s="41">
        <v>10.029999999999999</v>
      </c>
      <c r="CF97" s="41">
        <v>10.35</v>
      </c>
      <c r="CG97" s="42">
        <v>10.353999999999999</v>
      </c>
      <c r="CP97" s="42">
        <v>10.35</v>
      </c>
      <c r="CR97" s="41">
        <v>10.050000000000001</v>
      </c>
    </row>
    <row r="98" spans="1:96" x14ac:dyDescent="0.2">
      <c r="A98" s="47">
        <v>40457</v>
      </c>
      <c r="C98" s="42">
        <v>10.62</v>
      </c>
      <c r="E98" s="42">
        <v>10.57</v>
      </c>
      <c r="M98" s="41">
        <v>9.94</v>
      </c>
      <c r="O98" s="41">
        <v>9.8800000000000008</v>
      </c>
      <c r="W98" s="41">
        <v>9.8000000000000007</v>
      </c>
      <c r="Y98" s="41">
        <v>9.8800000000000008</v>
      </c>
      <c r="AG98" s="41">
        <v>9.91</v>
      </c>
      <c r="AI98" s="41">
        <v>9.91</v>
      </c>
      <c r="AR98" s="41">
        <v>9.92</v>
      </c>
      <c r="AT98" s="41">
        <v>9.92</v>
      </c>
      <c r="BB98" s="41">
        <v>9.82</v>
      </c>
      <c r="BD98" s="41">
        <v>9.92</v>
      </c>
      <c r="BL98" s="41">
        <v>10.119999999999999</v>
      </c>
      <c r="BN98" s="41">
        <v>10.11</v>
      </c>
      <c r="BV98" s="41">
        <v>9.9</v>
      </c>
      <c r="BX98" s="41">
        <v>9.93</v>
      </c>
      <c r="CG98" s="42">
        <v>9.9</v>
      </c>
    </row>
    <row r="99" spans="1:96" x14ac:dyDescent="0.2">
      <c r="A99" s="47">
        <v>40464</v>
      </c>
      <c r="C99" s="42">
        <v>11.76</v>
      </c>
      <c r="E99" s="42">
        <v>11.46</v>
      </c>
      <c r="M99" s="41">
        <v>10.86</v>
      </c>
      <c r="O99" s="41">
        <v>10.65</v>
      </c>
      <c r="W99" s="41">
        <v>10.67</v>
      </c>
      <c r="Y99" s="41">
        <v>10.56</v>
      </c>
      <c r="AG99" s="41">
        <v>10.77</v>
      </c>
      <c r="AI99" s="41">
        <v>10.77</v>
      </c>
      <c r="AR99" s="41">
        <v>10.96</v>
      </c>
      <c r="AT99" s="41">
        <v>10.71</v>
      </c>
      <c r="BB99" s="41">
        <v>10.87</v>
      </c>
      <c r="BD99" s="41">
        <v>10.61</v>
      </c>
      <c r="BL99" s="41">
        <v>10.91</v>
      </c>
      <c r="BN99" s="41">
        <v>10.81</v>
      </c>
      <c r="BV99" s="41">
        <v>10.75</v>
      </c>
      <c r="BX99" s="41">
        <v>10.7</v>
      </c>
      <c r="CF99" s="41" t="s">
        <v>56</v>
      </c>
      <c r="CH99" s="42">
        <v>11</v>
      </c>
      <c r="CP99" s="42">
        <v>10.8</v>
      </c>
      <c r="CR99" s="41">
        <v>10.65</v>
      </c>
    </row>
    <row r="100" spans="1:96" x14ac:dyDescent="0.2">
      <c r="A100" s="47">
        <v>40472</v>
      </c>
      <c r="C100" s="42">
        <v>12.01</v>
      </c>
      <c r="E100" s="42">
        <v>11.58</v>
      </c>
      <c r="M100" s="41">
        <v>11.19</v>
      </c>
      <c r="O100" s="41">
        <v>10.78</v>
      </c>
      <c r="W100" s="41">
        <v>10.92</v>
      </c>
      <c r="Y100" s="41">
        <v>10.68</v>
      </c>
      <c r="AG100" s="41">
        <v>11.12</v>
      </c>
      <c r="AI100" s="41">
        <v>11.12</v>
      </c>
      <c r="AR100" s="41">
        <v>11.12</v>
      </c>
      <c r="AT100" s="41">
        <v>10.83</v>
      </c>
      <c r="BB100" s="41">
        <v>11.02</v>
      </c>
      <c r="BD100" s="41">
        <v>10.73</v>
      </c>
      <c r="BL100" s="41">
        <v>11.11</v>
      </c>
      <c r="BN100" s="41">
        <v>10.93</v>
      </c>
      <c r="BV100" s="41">
        <v>10.97</v>
      </c>
      <c r="BX100" s="41">
        <v>10.83</v>
      </c>
      <c r="CF100" s="41" t="s">
        <v>56</v>
      </c>
      <c r="CG100" s="42">
        <v>10.86</v>
      </c>
      <c r="CH100" s="42">
        <v>10.68</v>
      </c>
      <c r="CP100" s="42">
        <v>10.9</v>
      </c>
      <c r="CR100" s="41">
        <v>10.7</v>
      </c>
    </row>
    <row r="101" spans="1:96" x14ac:dyDescent="0.2">
      <c r="A101" s="47">
        <v>40478</v>
      </c>
      <c r="C101" s="42">
        <v>12.23</v>
      </c>
      <c r="E101" s="42">
        <v>11.77</v>
      </c>
      <c r="M101" s="41">
        <v>11.62</v>
      </c>
      <c r="O101" s="41">
        <v>10.93</v>
      </c>
      <c r="W101" s="41">
        <v>11.14</v>
      </c>
      <c r="Y101" s="41">
        <v>10.87</v>
      </c>
      <c r="AG101" s="41">
        <v>11.51</v>
      </c>
      <c r="AI101" s="41">
        <v>11.51</v>
      </c>
      <c r="AR101" s="41">
        <v>11.34</v>
      </c>
      <c r="AT101" s="41">
        <v>11.02</v>
      </c>
      <c r="BB101" s="41">
        <v>11.24</v>
      </c>
      <c r="BD101" s="41">
        <v>10.92</v>
      </c>
      <c r="BL101" s="41">
        <v>11.33</v>
      </c>
      <c r="BN101" s="41">
        <v>11.12</v>
      </c>
      <c r="BV101" s="41">
        <v>11.21</v>
      </c>
      <c r="BX101" s="41">
        <v>10.98</v>
      </c>
      <c r="CF101" s="41">
        <v>11.09</v>
      </c>
      <c r="CH101" s="42">
        <v>10.87</v>
      </c>
      <c r="CP101" s="42">
        <v>11.12</v>
      </c>
      <c r="CR101" s="41">
        <v>10.97</v>
      </c>
    </row>
    <row r="102" spans="1:96" x14ac:dyDescent="0.2">
      <c r="A102" s="47">
        <v>40485</v>
      </c>
      <c r="B102" s="51"/>
      <c r="C102" s="42">
        <v>12.27</v>
      </c>
      <c r="E102" s="42">
        <v>11.86</v>
      </c>
      <c r="M102" s="41">
        <v>11.7</v>
      </c>
      <c r="O102" s="41">
        <v>11.25</v>
      </c>
      <c r="W102" s="41">
        <v>11.28</v>
      </c>
      <c r="Y102" s="41">
        <v>10.97</v>
      </c>
      <c r="AG102" s="41">
        <v>11.67</v>
      </c>
      <c r="AI102" s="41" t="s">
        <v>56</v>
      </c>
      <c r="AR102" s="41">
        <v>11.48</v>
      </c>
      <c r="AT102" s="41">
        <v>11.17</v>
      </c>
      <c r="BB102" s="41">
        <v>11.38</v>
      </c>
      <c r="BD102" s="41">
        <v>11.07</v>
      </c>
      <c r="BL102" s="41">
        <v>11.52</v>
      </c>
      <c r="BN102" s="41">
        <v>11.21</v>
      </c>
      <c r="BV102" s="41">
        <v>11.44</v>
      </c>
      <c r="BX102" s="41">
        <v>11.1</v>
      </c>
      <c r="CF102" s="41">
        <v>11.17</v>
      </c>
      <c r="CH102" s="42">
        <v>10.96</v>
      </c>
    </row>
    <row r="103" spans="1:96" x14ac:dyDescent="0.2">
      <c r="A103" s="47">
        <v>40492</v>
      </c>
      <c r="C103" s="42">
        <v>13.09</v>
      </c>
      <c r="E103" s="42">
        <v>12.23</v>
      </c>
      <c r="M103" s="41">
        <v>12.42</v>
      </c>
      <c r="O103" s="41">
        <v>11.56</v>
      </c>
      <c r="W103" s="41">
        <v>12.1</v>
      </c>
      <c r="Y103" s="41">
        <v>11.42</v>
      </c>
      <c r="AG103" s="41">
        <v>12.39</v>
      </c>
      <c r="AI103" s="41" t="s">
        <v>56</v>
      </c>
      <c r="AR103" s="41">
        <v>12.4</v>
      </c>
      <c r="AT103" s="41">
        <v>11.62</v>
      </c>
      <c r="BB103" s="41">
        <v>12.3</v>
      </c>
      <c r="BD103" s="41">
        <v>11.52</v>
      </c>
      <c r="BL103" s="41">
        <v>12.14</v>
      </c>
      <c r="BN103" s="41">
        <v>11.62</v>
      </c>
      <c r="BV103" s="41">
        <v>12.18</v>
      </c>
      <c r="BX103" s="41">
        <v>11.46</v>
      </c>
      <c r="CF103" s="41">
        <v>11.99</v>
      </c>
      <c r="CH103" s="42">
        <v>11.42</v>
      </c>
    </row>
    <row r="104" spans="1:96" x14ac:dyDescent="0.2">
      <c r="A104" s="47">
        <v>40499</v>
      </c>
      <c r="B104" s="51" t="s">
        <v>173</v>
      </c>
      <c r="C104" s="42">
        <v>12.05</v>
      </c>
      <c r="E104" s="42">
        <v>11.26</v>
      </c>
      <c r="M104" s="41">
        <v>11.9</v>
      </c>
      <c r="O104" s="41">
        <v>10.82</v>
      </c>
      <c r="W104" s="41">
        <v>11.1</v>
      </c>
      <c r="Y104" s="41">
        <v>10.37</v>
      </c>
      <c r="AG104" s="41">
        <v>11.87</v>
      </c>
      <c r="AI104" s="41" t="s">
        <v>56</v>
      </c>
      <c r="AR104" s="41">
        <v>11.4</v>
      </c>
      <c r="AT104" s="41">
        <v>10.57</v>
      </c>
      <c r="BB104" s="41">
        <v>11.3</v>
      </c>
      <c r="BD104" s="41">
        <v>10.47</v>
      </c>
      <c r="BL104" s="41">
        <v>11.4</v>
      </c>
      <c r="BN104" s="41">
        <v>10.61</v>
      </c>
      <c r="BV104" s="41">
        <v>11.25</v>
      </c>
      <c r="BX104" s="41">
        <v>10.62</v>
      </c>
      <c r="CF104" s="41">
        <v>10.95</v>
      </c>
      <c r="CH104" s="42">
        <v>10.37</v>
      </c>
      <c r="CP104" s="42">
        <v>11.1</v>
      </c>
      <c r="CR104" s="41">
        <v>10.48</v>
      </c>
    </row>
    <row r="105" spans="1:96" x14ac:dyDescent="0.2">
      <c r="A105" s="47">
        <v>40506</v>
      </c>
      <c r="C105" s="42">
        <v>12.55</v>
      </c>
      <c r="E105" s="42">
        <v>11.69</v>
      </c>
      <c r="M105" s="41">
        <v>12.05</v>
      </c>
      <c r="O105" s="41">
        <v>10.99</v>
      </c>
      <c r="W105" s="41">
        <v>11.8</v>
      </c>
      <c r="Y105" s="41">
        <v>10.8</v>
      </c>
      <c r="AG105" s="41">
        <v>12.15</v>
      </c>
      <c r="AI105" s="41" t="s">
        <v>56</v>
      </c>
      <c r="AR105" s="41">
        <v>11.95</v>
      </c>
      <c r="AT105" s="41">
        <v>11.02</v>
      </c>
      <c r="BB105" s="41">
        <v>11.85</v>
      </c>
      <c r="BD105" s="41">
        <v>10.92</v>
      </c>
      <c r="BL105" s="41">
        <v>11.66</v>
      </c>
      <c r="BN105" s="41">
        <v>10.7</v>
      </c>
      <c r="BV105" s="41">
        <v>11.45</v>
      </c>
      <c r="BX105" s="41">
        <v>10.79</v>
      </c>
      <c r="CF105" s="41">
        <v>11.45</v>
      </c>
      <c r="CH105" s="42">
        <v>10.8</v>
      </c>
      <c r="CP105" s="42">
        <v>11.6</v>
      </c>
      <c r="CR105" s="41">
        <v>10.6</v>
      </c>
    </row>
    <row r="106" spans="1:96" x14ac:dyDescent="0.2">
      <c r="A106" s="47">
        <v>40513</v>
      </c>
      <c r="C106" s="42">
        <v>12.83</v>
      </c>
      <c r="E106" s="42">
        <v>12.01</v>
      </c>
      <c r="F106" s="42">
        <v>11.45</v>
      </c>
      <c r="M106" s="41">
        <v>12.23</v>
      </c>
      <c r="O106" s="41">
        <v>11.36</v>
      </c>
      <c r="W106" s="41">
        <v>12.13</v>
      </c>
      <c r="Y106" s="41">
        <v>11.1</v>
      </c>
      <c r="AG106" s="41">
        <v>12.23</v>
      </c>
      <c r="AI106" s="41" t="s">
        <v>56</v>
      </c>
      <c r="AR106" s="41">
        <v>12.23</v>
      </c>
      <c r="AT106" s="41">
        <v>11.41</v>
      </c>
      <c r="BB106" s="41">
        <v>12.13</v>
      </c>
      <c r="BD106" s="41">
        <v>11.31</v>
      </c>
      <c r="BL106" s="41">
        <v>12.33</v>
      </c>
      <c r="BN106" s="41">
        <v>11.36</v>
      </c>
      <c r="BV106" s="41">
        <v>11.97</v>
      </c>
      <c r="BX106" s="41">
        <v>11.09</v>
      </c>
      <c r="CF106" s="41">
        <v>11.97</v>
      </c>
      <c r="CH106" s="42">
        <v>11.09</v>
      </c>
      <c r="CP106" s="42">
        <v>12</v>
      </c>
      <c r="CR106" s="41">
        <v>11.11</v>
      </c>
    </row>
    <row r="107" spans="1:96" x14ac:dyDescent="0.2">
      <c r="A107" s="47">
        <v>40520</v>
      </c>
      <c r="C107" s="42">
        <v>12.96</v>
      </c>
      <c r="E107" s="42">
        <v>12.12</v>
      </c>
      <c r="F107" s="42">
        <v>11.61</v>
      </c>
      <c r="M107" s="41">
        <v>12.44</v>
      </c>
      <c r="O107" s="41">
        <v>11.43</v>
      </c>
      <c r="W107" s="41">
        <v>12.31</v>
      </c>
      <c r="Y107" s="41">
        <v>11.28</v>
      </c>
      <c r="AG107" s="41">
        <v>12.45</v>
      </c>
      <c r="AI107" s="41" t="s">
        <v>56</v>
      </c>
      <c r="AR107" s="41">
        <v>12.36</v>
      </c>
      <c r="AT107" s="41">
        <v>11.53</v>
      </c>
      <c r="BB107" s="41">
        <v>12.26</v>
      </c>
      <c r="BD107" s="41">
        <v>11.43</v>
      </c>
      <c r="BL107" s="41">
        <v>12.46</v>
      </c>
      <c r="BN107" s="41">
        <v>11.47</v>
      </c>
      <c r="BV107" s="41">
        <v>12.24</v>
      </c>
      <c r="BX107" s="41">
        <v>11.38</v>
      </c>
      <c r="CF107" s="41">
        <v>12.11</v>
      </c>
      <c r="CH107" s="42">
        <v>11.22</v>
      </c>
      <c r="CP107" s="42">
        <v>12.12</v>
      </c>
      <c r="CR107" s="41">
        <v>11.28</v>
      </c>
    </row>
    <row r="108" spans="1:96" x14ac:dyDescent="0.2">
      <c r="A108" s="47">
        <v>40527</v>
      </c>
      <c r="C108" s="42">
        <v>12.96</v>
      </c>
      <c r="E108" s="42">
        <v>12.12</v>
      </c>
      <c r="F108" s="42">
        <v>11.61</v>
      </c>
      <c r="M108" s="41">
        <v>12.53</v>
      </c>
      <c r="O108" s="41">
        <v>11.59</v>
      </c>
      <c r="W108" s="41">
        <v>12.37</v>
      </c>
      <c r="Y108" s="41">
        <v>11.33</v>
      </c>
      <c r="AG108" s="41">
        <v>12.66</v>
      </c>
      <c r="AI108" s="41" t="s">
        <v>56</v>
      </c>
      <c r="AR108" s="41">
        <v>12.35</v>
      </c>
      <c r="AT108" s="41">
        <v>11.53</v>
      </c>
      <c r="BB108" s="41">
        <v>12.25</v>
      </c>
      <c r="BD108" s="41">
        <v>11.43</v>
      </c>
      <c r="BL108" s="41">
        <v>12.46</v>
      </c>
      <c r="BN108" s="41">
        <v>11.47</v>
      </c>
      <c r="BV108" s="41">
        <v>12.32</v>
      </c>
      <c r="BX108" s="41">
        <v>11.48</v>
      </c>
      <c r="CF108" s="41">
        <v>12.26</v>
      </c>
      <c r="CH108" s="42">
        <v>11.37</v>
      </c>
      <c r="CP108" s="42">
        <v>12.33</v>
      </c>
      <c r="CR108" s="41">
        <v>11.41</v>
      </c>
    </row>
    <row r="109" spans="1:96" x14ac:dyDescent="0.2">
      <c r="A109" s="47">
        <v>40534</v>
      </c>
      <c r="C109" s="42">
        <v>13.28</v>
      </c>
      <c r="E109" s="42">
        <v>12.48</v>
      </c>
      <c r="F109" s="42">
        <v>11.84</v>
      </c>
      <c r="M109" s="41">
        <v>12.78</v>
      </c>
      <c r="O109" s="41">
        <v>11.86</v>
      </c>
      <c r="W109" s="41">
        <v>12.69</v>
      </c>
      <c r="Y109" s="41">
        <v>11.69</v>
      </c>
      <c r="AG109" s="41">
        <v>12.91</v>
      </c>
      <c r="AI109" s="41" t="s">
        <v>56</v>
      </c>
      <c r="AR109" s="41">
        <v>12.67</v>
      </c>
      <c r="AT109" s="41">
        <v>11.89</v>
      </c>
      <c r="BB109" s="41">
        <v>12.57</v>
      </c>
      <c r="BD109" s="41">
        <v>11.79</v>
      </c>
      <c r="BL109" s="41">
        <v>12.78</v>
      </c>
      <c r="BN109" s="41">
        <v>11.83</v>
      </c>
      <c r="BV109" s="41">
        <v>12.68</v>
      </c>
      <c r="BX109" s="41">
        <v>11.76</v>
      </c>
      <c r="CF109" s="41">
        <v>12.59</v>
      </c>
      <c r="CH109" s="42">
        <v>11.73</v>
      </c>
    </row>
    <row r="110" spans="1:96" x14ac:dyDescent="0.2">
      <c r="A110" s="47">
        <v>40541</v>
      </c>
      <c r="C110" s="42">
        <v>13.66</v>
      </c>
      <c r="E110" s="42">
        <v>12.77</v>
      </c>
      <c r="F110" s="42">
        <v>12.03</v>
      </c>
      <c r="M110" s="41">
        <v>13.17</v>
      </c>
      <c r="O110" s="41">
        <v>12.11</v>
      </c>
      <c r="W110" s="41">
        <v>13.06</v>
      </c>
      <c r="Y110" s="41">
        <v>11.97</v>
      </c>
      <c r="AG110" s="41">
        <v>13.3</v>
      </c>
      <c r="AI110" s="41" t="s">
        <v>56</v>
      </c>
      <c r="AR110" s="41">
        <v>13.36</v>
      </c>
      <c r="AT110" s="41">
        <v>12.96</v>
      </c>
      <c r="BB110" s="41">
        <v>12.17</v>
      </c>
      <c r="BD110" s="41">
        <v>12.07</v>
      </c>
      <c r="BL110" s="41">
        <v>13.16</v>
      </c>
      <c r="BN110" s="41">
        <v>12.07</v>
      </c>
      <c r="BV110" s="41">
        <v>13.07</v>
      </c>
      <c r="BX110" s="41">
        <v>12.05</v>
      </c>
      <c r="CF110" s="41">
        <v>13.01</v>
      </c>
      <c r="CH110" s="42">
        <v>12.02</v>
      </c>
      <c r="CP110" s="42">
        <v>13.04</v>
      </c>
      <c r="CR110" s="41">
        <v>12.06</v>
      </c>
    </row>
    <row r="111" spans="1:96" x14ac:dyDescent="0.2">
      <c r="A111" s="47">
        <v>40548</v>
      </c>
      <c r="C111" s="42">
        <v>13.86</v>
      </c>
      <c r="E111" s="42">
        <v>12.95</v>
      </c>
      <c r="F111" s="42">
        <v>12.18</v>
      </c>
      <c r="M111" s="41">
        <v>13.64</v>
      </c>
      <c r="O111" s="41">
        <v>12.33</v>
      </c>
      <c r="W111" s="41">
        <v>13.24</v>
      </c>
      <c r="Y111" s="41">
        <v>12.16</v>
      </c>
      <c r="AG111" s="41">
        <v>13.55</v>
      </c>
      <c r="AI111" s="41" t="s">
        <v>56</v>
      </c>
      <c r="AR111" s="41">
        <v>13.29</v>
      </c>
      <c r="AT111" s="41">
        <v>12.36</v>
      </c>
      <c r="BB111" s="41">
        <v>13.19</v>
      </c>
      <c r="BD111" s="41">
        <v>12.26</v>
      </c>
      <c r="BL111" s="41">
        <v>13.33</v>
      </c>
      <c r="BN111" s="41">
        <v>12.25</v>
      </c>
      <c r="BV111" s="41">
        <v>13.23</v>
      </c>
      <c r="BX111" s="41">
        <v>12.17</v>
      </c>
      <c r="CF111" s="41">
        <v>13.21</v>
      </c>
      <c r="CH111" s="42">
        <v>12.2</v>
      </c>
      <c r="CP111" s="42">
        <v>13.07</v>
      </c>
      <c r="CR111" s="41">
        <v>12.12</v>
      </c>
    </row>
    <row r="112" spans="1:96" x14ac:dyDescent="0.2">
      <c r="A112" s="47">
        <v>40555</v>
      </c>
      <c r="B112" s="51"/>
      <c r="C112" s="42">
        <v>14.09</v>
      </c>
      <c r="E112" s="42">
        <v>13.08</v>
      </c>
      <c r="F112" s="42">
        <v>12.03</v>
      </c>
      <c r="M112" s="41">
        <v>13.88</v>
      </c>
      <c r="O112" s="41">
        <v>12.55</v>
      </c>
      <c r="W112" s="41">
        <v>13.4</v>
      </c>
      <c r="Y112" s="41">
        <v>12.23</v>
      </c>
      <c r="AG112" s="41">
        <v>13.78</v>
      </c>
      <c r="AI112" s="41" t="s">
        <v>56</v>
      </c>
      <c r="AR112" s="41">
        <v>13.4</v>
      </c>
      <c r="AT112" s="41">
        <v>12.43</v>
      </c>
      <c r="BB112" s="41">
        <v>13.3</v>
      </c>
      <c r="BD112" s="41">
        <v>12.43</v>
      </c>
      <c r="BL112" s="41">
        <v>13.5</v>
      </c>
      <c r="BN112" s="41">
        <v>12.33</v>
      </c>
      <c r="BV112" s="41">
        <v>13.46</v>
      </c>
      <c r="BX112" s="41">
        <v>12.33</v>
      </c>
      <c r="CF112" s="41">
        <v>13.39</v>
      </c>
      <c r="CH112" s="42">
        <v>12.28</v>
      </c>
      <c r="CP112" s="42">
        <v>13.4</v>
      </c>
      <c r="CR112" s="41">
        <v>12.32</v>
      </c>
    </row>
    <row r="113" spans="1:96" x14ac:dyDescent="0.2">
      <c r="A113" s="47">
        <v>40562</v>
      </c>
      <c r="B113" s="51" t="s">
        <v>176</v>
      </c>
      <c r="C113" s="42">
        <v>14.11</v>
      </c>
      <c r="E113" s="42">
        <v>13.36</v>
      </c>
      <c r="F113" s="42">
        <v>12.05</v>
      </c>
      <c r="M113" s="41">
        <v>13.69</v>
      </c>
      <c r="O113" s="41">
        <v>12.65</v>
      </c>
      <c r="W113" s="41">
        <v>13.37</v>
      </c>
      <c r="Y113" s="41">
        <v>12.51</v>
      </c>
      <c r="AG113" s="41">
        <v>13.58</v>
      </c>
      <c r="AI113" s="41" t="s">
        <v>56</v>
      </c>
      <c r="AR113" s="41">
        <v>13.27</v>
      </c>
      <c r="AT113" s="41">
        <v>12.66</v>
      </c>
      <c r="BB113" s="41">
        <v>13.17</v>
      </c>
      <c r="BD113" s="41">
        <v>12.56</v>
      </c>
      <c r="BL113" s="41">
        <v>13.46</v>
      </c>
      <c r="BN113" s="41">
        <v>12.61</v>
      </c>
      <c r="BV113" s="41">
        <v>13.28</v>
      </c>
      <c r="BX113" s="41">
        <v>12.47</v>
      </c>
      <c r="CF113" s="41">
        <v>13.36</v>
      </c>
      <c r="CH113" s="42">
        <v>12.46</v>
      </c>
      <c r="CP113" s="42">
        <v>13.4</v>
      </c>
      <c r="CR113" s="41">
        <v>12.56</v>
      </c>
    </row>
    <row r="114" spans="1:96" x14ac:dyDescent="0.2">
      <c r="A114" s="47">
        <v>40569</v>
      </c>
      <c r="C114" s="42">
        <v>13.85</v>
      </c>
      <c r="E114" s="42">
        <v>13.23</v>
      </c>
      <c r="F114" s="42">
        <v>12.14</v>
      </c>
      <c r="M114" s="41">
        <v>13.49</v>
      </c>
      <c r="O114" s="41">
        <v>12.62</v>
      </c>
      <c r="W114" s="41">
        <v>13.06</v>
      </c>
      <c r="Y114" s="41">
        <v>12.34</v>
      </c>
      <c r="AG114" s="41">
        <v>13.42</v>
      </c>
      <c r="AI114" s="41" t="s">
        <v>56</v>
      </c>
      <c r="AR114" s="41">
        <v>13.01</v>
      </c>
      <c r="AT114" s="41">
        <v>12.54</v>
      </c>
      <c r="BB114" s="41">
        <v>12.91</v>
      </c>
      <c r="BD114" s="41">
        <v>12.44</v>
      </c>
      <c r="BL114" s="41">
        <v>13.2</v>
      </c>
      <c r="BN114" s="41">
        <v>12.48</v>
      </c>
      <c r="BV114" s="41">
        <v>13.05</v>
      </c>
      <c r="BX114" s="41">
        <v>12.35</v>
      </c>
      <c r="CF114" s="41">
        <v>13.05</v>
      </c>
      <c r="CH114" s="42">
        <v>12.29</v>
      </c>
      <c r="CP114" s="42">
        <v>13.25</v>
      </c>
      <c r="CR114" s="41">
        <v>12.37</v>
      </c>
    </row>
    <row r="115" spans="1:96" x14ac:dyDescent="0.2">
      <c r="A115" s="47">
        <v>40577</v>
      </c>
      <c r="C115" s="42">
        <v>14.35</v>
      </c>
      <c r="E115" s="42">
        <v>13.65</v>
      </c>
      <c r="F115" s="42">
        <v>12.44</v>
      </c>
      <c r="M115" s="41">
        <v>14.02</v>
      </c>
      <c r="O115" s="41">
        <v>13.02</v>
      </c>
      <c r="W115" s="41">
        <v>13.56</v>
      </c>
      <c r="Y115" s="41">
        <v>12.76</v>
      </c>
      <c r="AG115" s="41">
        <v>13.84</v>
      </c>
      <c r="AI115" s="41" t="s">
        <v>56</v>
      </c>
      <c r="AR115" s="41">
        <v>13.56</v>
      </c>
      <c r="AT115" s="41">
        <v>12.96</v>
      </c>
      <c r="BB115" s="41">
        <v>13.46</v>
      </c>
      <c r="BD115" s="41">
        <v>12.86</v>
      </c>
      <c r="BL115" s="41">
        <v>13.7</v>
      </c>
      <c r="BN115" s="41">
        <v>12.9</v>
      </c>
      <c r="BV115" s="41">
        <v>13.58</v>
      </c>
      <c r="BX115" s="41">
        <v>12.78</v>
      </c>
      <c r="CF115" s="41">
        <v>13.55</v>
      </c>
      <c r="CH115" s="42">
        <v>12.7</v>
      </c>
    </row>
    <row r="116" spans="1:96" x14ac:dyDescent="0.2">
      <c r="A116" s="47">
        <v>40583</v>
      </c>
      <c r="C116" s="42">
        <v>14.51</v>
      </c>
      <c r="E116" s="42">
        <v>13.97</v>
      </c>
      <c r="F116" s="42">
        <v>12.67</v>
      </c>
      <c r="M116" s="41">
        <v>14.17</v>
      </c>
      <c r="O116" s="41">
        <v>13.32</v>
      </c>
      <c r="W116" s="41">
        <v>13.71</v>
      </c>
      <c r="Y116" s="41">
        <v>13.07</v>
      </c>
      <c r="AG116" s="41">
        <v>14.1</v>
      </c>
      <c r="AI116" s="41" t="s">
        <v>56</v>
      </c>
      <c r="AR116" s="41">
        <v>13.71</v>
      </c>
      <c r="AT116" s="41">
        <v>13.25</v>
      </c>
      <c r="BB116" s="41">
        <v>13.61</v>
      </c>
      <c r="BD116" s="41">
        <v>13.15</v>
      </c>
      <c r="BL116" s="41">
        <v>13.86</v>
      </c>
      <c r="BN116" s="41">
        <v>13.22</v>
      </c>
      <c r="BV116" s="41">
        <v>13.71</v>
      </c>
      <c r="BX116" s="41">
        <v>13.07</v>
      </c>
      <c r="CF116" s="41">
        <v>13.71</v>
      </c>
      <c r="CH116" s="42">
        <v>13.02</v>
      </c>
      <c r="CP116" s="42">
        <v>13.77</v>
      </c>
      <c r="CR116" s="41">
        <v>13.1</v>
      </c>
    </row>
    <row r="117" spans="1:96" x14ac:dyDescent="0.2">
      <c r="A117" s="47">
        <v>40590</v>
      </c>
      <c r="C117" s="42">
        <v>13.66</v>
      </c>
      <c r="E117" s="42">
        <v>13.28</v>
      </c>
      <c r="F117" s="42">
        <v>12.27</v>
      </c>
      <c r="M117" s="41">
        <v>13.39</v>
      </c>
      <c r="O117" s="41">
        <v>12.76</v>
      </c>
      <c r="W117" s="41">
        <v>12.86</v>
      </c>
      <c r="Y117" s="41">
        <v>12.39</v>
      </c>
      <c r="AG117" s="41">
        <v>13.3</v>
      </c>
      <c r="AI117" s="41" t="s">
        <v>56</v>
      </c>
      <c r="AR117" s="41">
        <v>12.96</v>
      </c>
      <c r="AT117" s="41">
        <v>12.57</v>
      </c>
      <c r="BB117" s="41">
        <v>12.86</v>
      </c>
      <c r="BD117" s="41">
        <v>12.47</v>
      </c>
      <c r="BL117" s="41">
        <v>13.01</v>
      </c>
      <c r="BN117" s="41">
        <v>12.56</v>
      </c>
      <c r="BV117" s="41">
        <v>12.99</v>
      </c>
      <c r="BX117" s="41">
        <v>12.51</v>
      </c>
      <c r="CF117" s="41">
        <v>12.86</v>
      </c>
      <c r="CH117" s="42">
        <v>12.34</v>
      </c>
      <c r="CP117" s="42">
        <v>12.88</v>
      </c>
      <c r="CR117" s="41">
        <v>12.39</v>
      </c>
    </row>
    <row r="118" spans="1:96" x14ac:dyDescent="0.2">
      <c r="A118" s="47">
        <v>40597</v>
      </c>
      <c r="C118" s="42">
        <v>13.2</v>
      </c>
      <c r="E118" s="42">
        <v>12.95</v>
      </c>
      <c r="F118" s="42">
        <v>11.93</v>
      </c>
      <c r="M118" s="41">
        <v>12.71</v>
      </c>
      <c r="O118" s="41">
        <v>12.2</v>
      </c>
      <c r="W118" s="41">
        <v>12.4</v>
      </c>
      <c r="Y118" s="41">
        <v>12.06</v>
      </c>
      <c r="AG118" s="41">
        <v>12.62</v>
      </c>
      <c r="AI118" s="41" t="s">
        <v>56</v>
      </c>
      <c r="AR118" s="41">
        <v>12.65</v>
      </c>
      <c r="AT118" s="41">
        <v>12.21</v>
      </c>
      <c r="BB118" s="41">
        <v>12.55</v>
      </c>
      <c r="BD118" s="41">
        <v>12.11</v>
      </c>
      <c r="BL118" s="41">
        <v>12.55</v>
      </c>
      <c r="BN118" s="41">
        <v>12.23</v>
      </c>
      <c r="BV118" s="41">
        <v>12.31</v>
      </c>
      <c r="BX118" s="41">
        <v>11.95</v>
      </c>
      <c r="CF118" s="41">
        <v>12.4</v>
      </c>
      <c r="CH118" s="42">
        <v>12.01</v>
      </c>
      <c r="CP118" s="42">
        <v>12.42</v>
      </c>
      <c r="CR118" s="41">
        <v>11.98</v>
      </c>
    </row>
    <row r="119" spans="1:96" x14ac:dyDescent="0.2">
      <c r="A119" s="47">
        <v>40604</v>
      </c>
      <c r="C119" s="42">
        <v>13.87</v>
      </c>
      <c r="E119" s="42">
        <v>13.45</v>
      </c>
      <c r="F119" s="42">
        <v>12.34</v>
      </c>
      <c r="M119" s="41">
        <v>13.45</v>
      </c>
      <c r="O119" s="41">
        <v>12.8</v>
      </c>
      <c r="W119" s="41">
        <v>13.04</v>
      </c>
      <c r="Y119" s="41">
        <v>12.56</v>
      </c>
      <c r="AG119" s="41">
        <v>13.49</v>
      </c>
      <c r="AI119" s="41" t="s">
        <v>56</v>
      </c>
      <c r="AR119" s="41">
        <v>13.34</v>
      </c>
      <c r="AT119" s="41">
        <v>12.76</v>
      </c>
      <c r="BB119" s="41">
        <v>13.19</v>
      </c>
      <c r="BD119" s="41">
        <v>12.66</v>
      </c>
      <c r="BL119" s="41">
        <v>13.29</v>
      </c>
      <c r="BN119" s="41">
        <v>12.75</v>
      </c>
      <c r="BV119" s="41">
        <v>13.11</v>
      </c>
      <c r="BX119" s="41">
        <v>12.55</v>
      </c>
      <c r="CF119" s="41">
        <v>13.04</v>
      </c>
      <c r="CH119" s="42">
        <v>12.51</v>
      </c>
      <c r="CP119" s="42">
        <v>13.09</v>
      </c>
      <c r="CR119" s="41">
        <v>12.57</v>
      </c>
    </row>
    <row r="120" spans="1:96" x14ac:dyDescent="0.2">
      <c r="A120" s="47">
        <v>40611</v>
      </c>
      <c r="C120" s="42">
        <v>13.44</v>
      </c>
      <c r="E120" s="42">
        <v>13.2</v>
      </c>
      <c r="F120" s="42">
        <v>12.19</v>
      </c>
      <c r="M120" s="41">
        <v>12.78</v>
      </c>
      <c r="O120" s="41">
        <v>12.32</v>
      </c>
      <c r="W120" s="41">
        <v>12.64</v>
      </c>
      <c r="Y120" s="41">
        <v>12.3</v>
      </c>
      <c r="AG120" s="41">
        <v>12.76</v>
      </c>
      <c r="AI120" s="41" t="s">
        <v>56</v>
      </c>
      <c r="AR120" s="41">
        <v>12.87</v>
      </c>
      <c r="AT120" s="41">
        <v>12.48</v>
      </c>
      <c r="BB120" s="41">
        <v>12.72</v>
      </c>
      <c r="BD120" s="41">
        <v>12.38</v>
      </c>
      <c r="BL120" s="41">
        <v>12.82</v>
      </c>
      <c r="BN120" s="41">
        <v>12.5</v>
      </c>
      <c r="BV120" s="41">
        <v>12.49</v>
      </c>
      <c r="BX120" s="41">
        <v>12.14</v>
      </c>
      <c r="CF120" s="41">
        <v>12.59</v>
      </c>
      <c r="CH120" s="42">
        <v>12.25</v>
      </c>
      <c r="CP120" s="42">
        <v>12.64</v>
      </c>
      <c r="CR120" s="41">
        <v>12.3</v>
      </c>
    </row>
    <row r="121" spans="1:96" x14ac:dyDescent="0.2">
      <c r="A121" s="47">
        <v>40618</v>
      </c>
      <c r="B121" s="51" t="s">
        <v>177</v>
      </c>
      <c r="C121" s="42">
        <v>12.87</v>
      </c>
      <c r="E121" s="42">
        <v>12.5</v>
      </c>
      <c r="F121" s="42">
        <v>11.57</v>
      </c>
      <c r="M121" s="41">
        <v>12.52</v>
      </c>
      <c r="O121" s="41">
        <v>11.98</v>
      </c>
      <c r="W121" s="41">
        <v>12.02</v>
      </c>
      <c r="Y121" s="41">
        <v>11.66</v>
      </c>
      <c r="AG121" s="41">
        <v>12.46</v>
      </c>
      <c r="AI121" s="41" t="s">
        <v>56</v>
      </c>
      <c r="AR121" s="41">
        <v>12.22</v>
      </c>
      <c r="AT121" s="41">
        <v>11.71</v>
      </c>
      <c r="BB121" s="41">
        <v>12.12</v>
      </c>
      <c r="BD121" s="41">
        <v>11.61</v>
      </c>
      <c r="BL121" s="41">
        <v>12.2</v>
      </c>
      <c r="BN121" s="41">
        <v>11.8</v>
      </c>
      <c r="BV121" s="41">
        <v>12.23</v>
      </c>
      <c r="BX121" s="41">
        <v>11.8</v>
      </c>
      <c r="CF121" s="41">
        <v>12.25</v>
      </c>
      <c r="CH121" s="42">
        <v>11.56</v>
      </c>
      <c r="CP121" s="42">
        <v>12</v>
      </c>
      <c r="CR121" s="41">
        <v>11.63</v>
      </c>
    </row>
    <row r="122" spans="1:96" x14ac:dyDescent="0.2">
      <c r="A122" s="47">
        <v>40625</v>
      </c>
      <c r="C122" s="42">
        <v>13.51</v>
      </c>
      <c r="E122" s="42">
        <v>13.33</v>
      </c>
      <c r="F122" s="42">
        <v>12.38</v>
      </c>
      <c r="M122" s="41">
        <v>12.98</v>
      </c>
      <c r="O122" s="41">
        <v>12.65</v>
      </c>
      <c r="W122" s="41">
        <v>12.66</v>
      </c>
      <c r="Y122" s="41">
        <v>12.48</v>
      </c>
      <c r="AG122" s="41">
        <v>12.98</v>
      </c>
      <c r="AI122" s="41" t="s">
        <v>56</v>
      </c>
      <c r="AR122" s="41">
        <v>12.81</v>
      </c>
      <c r="AT122" s="41">
        <v>12.53</v>
      </c>
      <c r="BB122" s="41">
        <v>12.71</v>
      </c>
      <c r="BD122" s="41">
        <v>12.43</v>
      </c>
      <c r="BL122" s="41">
        <v>12.86</v>
      </c>
      <c r="BN122" s="41">
        <v>12.63</v>
      </c>
      <c r="BV122" s="41">
        <v>12.69</v>
      </c>
      <c r="BX122" s="41">
        <v>12.47</v>
      </c>
      <c r="CF122" s="41">
        <v>12.61</v>
      </c>
      <c r="CH122" s="42">
        <v>12.38</v>
      </c>
      <c r="CP122" s="42">
        <v>12.66</v>
      </c>
      <c r="CR122" s="41">
        <v>12.39</v>
      </c>
    </row>
    <row r="123" spans="1:96" x14ac:dyDescent="0.2">
      <c r="A123" s="47">
        <v>40632</v>
      </c>
      <c r="C123" s="42">
        <v>13.72</v>
      </c>
      <c r="E123" s="42">
        <v>13.63</v>
      </c>
      <c r="F123" s="42">
        <v>12.8</v>
      </c>
      <c r="M123" s="41">
        <v>13.53</v>
      </c>
      <c r="O123" s="41">
        <v>13.16</v>
      </c>
      <c r="W123" s="41">
        <v>13.4</v>
      </c>
      <c r="Y123" s="41">
        <v>13.21</v>
      </c>
      <c r="AG123" s="41">
        <v>13.6</v>
      </c>
      <c r="AI123" s="41" t="s">
        <v>56</v>
      </c>
      <c r="AR123" s="41">
        <v>13.12</v>
      </c>
      <c r="AT123" s="41">
        <v>12.94</v>
      </c>
      <c r="BB123" s="41">
        <v>13.02</v>
      </c>
      <c r="BD123" s="41">
        <v>12.84</v>
      </c>
      <c r="BL123" s="41">
        <v>13.07</v>
      </c>
      <c r="BN123" s="41">
        <v>12.93</v>
      </c>
      <c r="BV123" s="41">
        <v>13.33</v>
      </c>
      <c r="BX123" s="41">
        <v>13.11</v>
      </c>
      <c r="CF123" s="41">
        <v>13.34</v>
      </c>
      <c r="CH123" s="42">
        <v>13.11</v>
      </c>
    </row>
    <row r="124" spans="1:96" x14ac:dyDescent="0.2">
      <c r="A124" s="47">
        <v>40639</v>
      </c>
      <c r="C124" s="42">
        <v>13.76</v>
      </c>
      <c r="E124" s="42">
        <v>13.76</v>
      </c>
      <c r="F124" s="42">
        <v>12.97</v>
      </c>
      <c r="M124" s="41">
        <v>13.17</v>
      </c>
      <c r="O124" s="41">
        <v>12.95</v>
      </c>
      <c r="W124" s="41">
        <v>12.97</v>
      </c>
      <c r="Y124" s="41">
        <v>12.91</v>
      </c>
      <c r="AG124" s="41">
        <v>13.21</v>
      </c>
      <c r="AI124" s="41" t="s">
        <v>56</v>
      </c>
      <c r="AR124" s="41">
        <v>13.12</v>
      </c>
      <c r="AT124" s="41">
        <v>13.04</v>
      </c>
      <c r="BB124" s="41">
        <v>13.02</v>
      </c>
      <c r="BD124" s="41">
        <v>12.94</v>
      </c>
      <c r="BL124" s="41">
        <v>13.21</v>
      </c>
      <c r="BN124" s="41">
        <v>13.06</v>
      </c>
      <c r="BV124" s="41">
        <v>12.99</v>
      </c>
      <c r="BX124" s="41">
        <v>12.95</v>
      </c>
      <c r="CF124" s="41">
        <v>12.96</v>
      </c>
      <c r="CH124" s="42">
        <v>12.86</v>
      </c>
      <c r="CP124" s="42">
        <v>12.98</v>
      </c>
      <c r="CR124" s="41">
        <v>12.9</v>
      </c>
    </row>
    <row r="125" spans="1:96" x14ac:dyDescent="0.2">
      <c r="A125" s="47">
        <v>40646</v>
      </c>
      <c r="C125" s="42">
        <v>13.33</v>
      </c>
      <c r="E125" s="42">
        <v>13.51</v>
      </c>
      <c r="F125" s="42">
        <v>13.1</v>
      </c>
      <c r="M125" s="41">
        <v>12.68</v>
      </c>
      <c r="O125" s="41">
        <v>12.55</v>
      </c>
      <c r="W125" s="41">
        <v>12.54</v>
      </c>
      <c r="Y125" s="41">
        <v>12.67</v>
      </c>
      <c r="AG125" s="41">
        <v>12.69</v>
      </c>
      <c r="AI125" s="41" t="s">
        <v>56</v>
      </c>
      <c r="AR125" s="41">
        <v>12.74</v>
      </c>
      <c r="AT125" s="41">
        <v>12.8</v>
      </c>
      <c r="BB125" s="41">
        <v>12.64</v>
      </c>
      <c r="BD125" s="41">
        <v>12.7</v>
      </c>
      <c r="BL125" s="41">
        <v>12.78</v>
      </c>
      <c r="BN125" s="41">
        <v>12.81</v>
      </c>
      <c r="BV125" s="41">
        <v>12.41</v>
      </c>
      <c r="BX125" s="41">
        <v>12.55</v>
      </c>
      <c r="CF125" s="41">
        <v>12.53</v>
      </c>
      <c r="CH125" s="42">
        <v>12.61</v>
      </c>
      <c r="CP125" s="42">
        <v>12.55</v>
      </c>
      <c r="CR125" s="41">
        <v>12.64</v>
      </c>
    </row>
    <row r="126" spans="1:96" x14ac:dyDescent="0.2">
      <c r="A126" s="47">
        <v>40653</v>
      </c>
      <c r="C126" s="42">
        <v>13.57</v>
      </c>
      <c r="E126" s="42">
        <v>13.66</v>
      </c>
      <c r="F126" s="42">
        <v>13.25</v>
      </c>
      <c r="M126" s="41">
        <v>13.24</v>
      </c>
      <c r="O126" s="41">
        <v>12.91</v>
      </c>
      <c r="W126" s="41">
        <v>12.88</v>
      </c>
      <c r="Y126" s="41">
        <v>12.86</v>
      </c>
      <c r="AG126" s="41">
        <v>13.32</v>
      </c>
      <c r="AI126" s="41" t="s">
        <v>56</v>
      </c>
      <c r="AR126" s="41">
        <v>12.98</v>
      </c>
      <c r="AT126" s="41">
        <v>12.94</v>
      </c>
      <c r="BB126" s="41">
        <v>12.88</v>
      </c>
      <c r="BD126" s="41">
        <v>12.84</v>
      </c>
      <c r="BL126" s="41">
        <v>12.87</v>
      </c>
      <c r="BN126" s="41">
        <v>12.84</v>
      </c>
      <c r="BV126" s="41">
        <v>12.96</v>
      </c>
      <c r="BX126" s="41">
        <v>12.91</v>
      </c>
      <c r="CF126" s="41">
        <v>12.98</v>
      </c>
      <c r="CH126" s="42">
        <v>12.92</v>
      </c>
      <c r="CP126" s="42">
        <v>12.84</v>
      </c>
      <c r="CR126" s="41">
        <v>12.78</v>
      </c>
    </row>
    <row r="127" spans="1:96" x14ac:dyDescent="0.2">
      <c r="A127" s="47">
        <v>40660</v>
      </c>
      <c r="C127" s="42">
        <v>13.78</v>
      </c>
      <c r="E127" s="42">
        <v>13.68</v>
      </c>
      <c r="F127" s="42">
        <v>13.31</v>
      </c>
      <c r="M127" s="41">
        <v>13.34</v>
      </c>
      <c r="O127" s="41">
        <v>12.88</v>
      </c>
      <c r="W127" s="41">
        <v>13</v>
      </c>
      <c r="Y127" s="41">
        <v>12.84</v>
      </c>
      <c r="AG127" s="41">
        <v>13.41</v>
      </c>
      <c r="AI127" s="41" t="s">
        <v>56</v>
      </c>
      <c r="AR127" s="41">
        <v>13.18</v>
      </c>
      <c r="AT127" s="41">
        <v>13.13</v>
      </c>
      <c r="BB127" s="41">
        <v>13.08</v>
      </c>
      <c r="BD127" s="41">
        <v>13.13</v>
      </c>
      <c r="BL127" s="41">
        <v>13.23</v>
      </c>
      <c r="BN127" s="41">
        <v>12.98</v>
      </c>
      <c r="BV127" s="41">
        <v>13.06</v>
      </c>
      <c r="BX127" s="41">
        <v>12.88</v>
      </c>
      <c r="CF127" s="41">
        <v>12.98</v>
      </c>
      <c r="CH127" s="42">
        <v>12.78</v>
      </c>
    </row>
    <row r="128" spans="1:96" x14ac:dyDescent="0.2">
      <c r="A128" s="47">
        <v>40668</v>
      </c>
      <c r="C128" s="42">
        <v>13.19</v>
      </c>
      <c r="E128" s="42">
        <v>13.06</v>
      </c>
      <c r="F128" s="42">
        <v>12.78</v>
      </c>
      <c r="M128" s="41">
        <v>12.65</v>
      </c>
      <c r="O128" s="41">
        <v>12.21</v>
      </c>
      <c r="W128" s="41">
        <v>12.37</v>
      </c>
      <c r="Y128" s="41">
        <v>12.22</v>
      </c>
      <c r="AG128" s="41">
        <v>12.71</v>
      </c>
      <c r="AI128" s="41" t="s">
        <v>56</v>
      </c>
      <c r="AR128" s="41">
        <v>12.57</v>
      </c>
      <c r="AT128" s="41">
        <v>12.37</v>
      </c>
      <c r="BB128" s="41">
        <v>12.47</v>
      </c>
      <c r="BD128" s="41">
        <v>12.27</v>
      </c>
      <c r="BL128" s="41">
        <v>13.02</v>
      </c>
      <c r="BN128" s="41">
        <v>12.7</v>
      </c>
      <c r="BV128" s="41">
        <v>12.36</v>
      </c>
      <c r="BX128" s="41">
        <v>12.21</v>
      </c>
      <c r="CF128" s="41">
        <v>12.37</v>
      </c>
      <c r="CH128" s="42">
        <v>12.17</v>
      </c>
      <c r="CP128" s="42">
        <v>12.43</v>
      </c>
      <c r="CR128" s="41">
        <v>12.19</v>
      </c>
    </row>
    <row r="129" spans="1:96" x14ac:dyDescent="0.2">
      <c r="A129" s="47">
        <v>40674</v>
      </c>
      <c r="C129" s="42">
        <v>13.33</v>
      </c>
      <c r="E129" s="42">
        <v>13.21</v>
      </c>
      <c r="F129" s="42">
        <v>12.81</v>
      </c>
      <c r="M129" s="41">
        <v>12.63</v>
      </c>
      <c r="O129" s="41">
        <v>12.17</v>
      </c>
      <c r="W129" s="41">
        <v>12.47</v>
      </c>
      <c r="Y129" s="41">
        <v>12.36</v>
      </c>
      <c r="AG129" s="41">
        <v>12.66</v>
      </c>
      <c r="AI129" s="41" t="s">
        <v>56</v>
      </c>
      <c r="AR129" s="41">
        <v>12.67</v>
      </c>
      <c r="AT129" s="41">
        <v>12.51</v>
      </c>
      <c r="BB129" s="41">
        <v>12.57</v>
      </c>
      <c r="BD129" s="41">
        <v>12.41</v>
      </c>
      <c r="BV129" s="41">
        <v>12.29</v>
      </c>
      <c r="BX129" s="41">
        <v>12.17</v>
      </c>
      <c r="CF129" s="41">
        <v>12.47</v>
      </c>
      <c r="CH129" s="42">
        <v>12.31</v>
      </c>
    </row>
    <row r="130" spans="1:96" x14ac:dyDescent="0.2">
      <c r="A130" s="47">
        <v>40681</v>
      </c>
      <c r="B130" s="51" t="s">
        <v>178</v>
      </c>
      <c r="C130" s="42">
        <v>13.79</v>
      </c>
      <c r="E130" s="42">
        <v>13.53</v>
      </c>
      <c r="F130" s="42">
        <v>13.08</v>
      </c>
      <c r="M130" s="41">
        <v>13.49</v>
      </c>
      <c r="O130" s="41">
        <v>12.81</v>
      </c>
      <c r="W130" s="41">
        <v>13</v>
      </c>
      <c r="Y130" s="41">
        <v>12.73</v>
      </c>
      <c r="AG130" s="41">
        <v>13.47</v>
      </c>
      <c r="AI130" s="41" t="s">
        <v>56</v>
      </c>
      <c r="AR130" s="41">
        <v>13.25</v>
      </c>
      <c r="AT130" s="41">
        <v>12.78</v>
      </c>
      <c r="BB130" s="41">
        <v>13.15</v>
      </c>
      <c r="BD130" s="41">
        <v>12.68</v>
      </c>
      <c r="BL130" s="41">
        <v>13.39</v>
      </c>
      <c r="BN130" s="41">
        <v>12.85</v>
      </c>
      <c r="BV130" s="41">
        <v>13.08</v>
      </c>
      <c r="BX130" s="41">
        <v>12.76</v>
      </c>
      <c r="CF130" s="41">
        <v>12.99</v>
      </c>
      <c r="CH130" s="42">
        <v>12.63</v>
      </c>
    </row>
    <row r="131" spans="1:96" x14ac:dyDescent="0.2">
      <c r="A131" s="47">
        <v>40688</v>
      </c>
      <c r="C131" s="42">
        <v>13.77</v>
      </c>
      <c r="E131" s="42">
        <v>13.61</v>
      </c>
      <c r="F131" s="42">
        <v>13.26</v>
      </c>
      <c r="M131" s="41">
        <v>13.44</v>
      </c>
      <c r="O131" s="41">
        <v>12.9</v>
      </c>
      <c r="W131" s="41">
        <v>12.97</v>
      </c>
      <c r="Y131" s="41">
        <v>12.81</v>
      </c>
      <c r="AG131" s="41">
        <v>13.48</v>
      </c>
      <c r="AI131" s="41" t="s">
        <v>56</v>
      </c>
      <c r="AR131" s="41">
        <v>13.22</v>
      </c>
      <c r="AT131" s="41">
        <v>12.86</v>
      </c>
      <c r="BB131" s="41">
        <v>13.12</v>
      </c>
      <c r="BD131" s="41">
        <v>12.76</v>
      </c>
      <c r="BL131" s="41">
        <v>13.47</v>
      </c>
      <c r="BN131" s="41">
        <v>12.93</v>
      </c>
      <c r="BV131" s="41">
        <v>13.11</v>
      </c>
      <c r="BX131" s="41">
        <v>12.9</v>
      </c>
      <c r="CF131" s="41">
        <v>12.97</v>
      </c>
      <c r="CH131" s="42">
        <v>12.71</v>
      </c>
      <c r="CP131" s="42">
        <v>13.04</v>
      </c>
      <c r="CR131" s="41">
        <v>12.7</v>
      </c>
    </row>
    <row r="132" spans="1:96" x14ac:dyDescent="0.2">
      <c r="A132" s="47">
        <v>40695</v>
      </c>
      <c r="C132" s="42">
        <v>13.86</v>
      </c>
      <c r="E132" s="42">
        <v>13.74</v>
      </c>
      <c r="F132" s="42">
        <v>13.41</v>
      </c>
      <c r="M132" s="41">
        <v>13.53</v>
      </c>
      <c r="O132" s="41">
        <v>12.97</v>
      </c>
      <c r="W132" s="41">
        <v>13.06</v>
      </c>
      <c r="Y132" s="41">
        <v>12.95</v>
      </c>
      <c r="AG132" s="41">
        <v>13.55</v>
      </c>
      <c r="AI132" s="41" t="s">
        <v>56</v>
      </c>
      <c r="AR132" s="41">
        <v>13.31</v>
      </c>
      <c r="AT132" s="41">
        <v>12.95</v>
      </c>
      <c r="BB132" s="41">
        <v>13.21</v>
      </c>
      <c r="BD132" s="41">
        <v>12.95</v>
      </c>
      <c r="BL132" s="41">
        <v>13.56</v>
      </c>
      <c r="BN132" s="41">
        <v>13.06</v>
      </c>
      <c r="BV132" s="41">
        <v>13.21</v>
      </c>
      <c r="BX132" s="41">
        <v>12.97</v>
      </c>
      <c r="CF132" s="41">
        <v>13.11</v>
      </c>
      <c r="CH132" s="42">
        <v>12.9</v>
      </c>
      <c r="CP132" s="42">
        <v>13.36</v>
      </c>
      <c r="CR132" s="41">
        <v>13.11</v>
      </c>
    </row>
    <row r="133" spans="1:96" x14ac:dyDescent="0.2">
      <c r="A133" s="47">
        <v>40702</v>
      </c>
      <c r="C133" s="42">
        <v>14.01</v>
      </c>
      <c r="E133" s="42">
        <v>13.92</v>
      </c>
      <c r="F133" s="42">
        <v>13.57</v>
      </c>
      <c r="M133" s="41">
        <v>13.6</v>
      </c>
      <c r="O133" s="41">
        <v>13.07</v>
      </c>
      <c r="W133" s="41">
        <v>13.22</v>
      </c>
      <c r="Y133" s="41">
        <v>13.13</v>
      </c>
      <c r="AG133" s="41">
        <v>13.61</v>
      </c>
      <c r="AI133" s="41" t="s">
        <v>56</v>
      </c>
      <c r="AR133" s="41">
        <v>13.52</v>
      </c>
      <c r="AT133" s="41">
        <v>13.18</v>
      </c>
      <c r="BB133" s="41">
        <v>13.42</v>
      </c>
      <c r="BD133" s="41">
        <v>13.08</v>
      </c>
      <c r="BL133" s="41">
        <v>13.71</v>
      </c>
      <c r="BN133" s="41">
        <v>13.24</v>
      </c>
      <c r="BV133" s="41">
        <v>13.28</v>
      </c>
      <c r="BX133" s="41">
        <v>13.09</v>
      </c>
      <c r="CF133" s="41">
        <v>13.31</v>
      </c>
      <c r="CH133" s="42">
        <v>13.07</v>
      </c>
      <c r="CP133" s="42">
        <v>13.36</v>
      </c>
      <c r="CR133" s="41">
        <v>13.12</v>
      </c>
    </row>
    <row r="134" spans="1:96" x14ac:dyDescent="0.2">
      <c r="A134" s="47">
        <v>40709</v>
      </c>
      <c r="C134" s="42">
        <v>13.68</v>
      </c>
      <c r="E134" s="42">
        <v>13.66</v>
      </c>
      <c r="F134" s="42">
        <v>13.5</v>
      </c>
      <c r="M134" s="41">
        <v>13.15</v>
      </c>
      <c r="O134" s="41">
        <v>12.67</v>
      </c>
      <c r="W134" s="41">
        <v>12.93</v>
      </c>
      <c r="Y134" s="41">
        <v>12.82</v>
      </c>
      <c r="AG134" s="41">
        <v>13.16</v>
      </c>
      <c r="AI134" s="41" t="s">
        <v>56</v>
      </c>
      <c r="AR134" s="41">
        <v>13.23</v>
      </c>
      <c r="AT134" s="41">
        <v>12.2</v>
      </c>
      <c r="BB134" s="41">
        <v>13.13</v>
      </c>
      <c r="BD134" s="41">
        <v>12.82</v>
      </c>
      <c r="BL134" s="41">
        <v>13.38</v>
      </c>
      <c r="BN134" s="41">
        <v>12.81</v>
      </c>
      <c r="BV134" s="41">
        <v>12.83</v>
      </c>
      <c r="BX134" s="41">
        <v>12.72</v>
      </c>
      <c r="CF134" s="41">
        <v>12.98</v>
      </c>
      <c r="CH134" s="42">
        <v>12.82</v>
      </c>
      <c r="CP134" s="42">
        <v>12.85</v>
      </c>
      <c r="CR134" s="41">
        <v>13.04</v>
      </c>
    </row>
    <row r="135" spans="1:96" x14ac:dyDescent="0.2">
      <c r="A135" s="47">
        <v>40716</v>
      </c>
      <c r="C135" s="42">
        <v>13.3</v>
      </c>
      <c r="E135" s="42">
        <v>13.32</v>
      </c>
      <c r="F135" s="42">
        <v>13.25</v>
      </c>
      <c r="M135" s="41">
        <v>12.86</v>
      </c>
      <c r="O135" s="41">
        <v>12.45</v>
      </c>
      <c r="W135" s="41">
        <v>12.55</v>
      </c>
      <c r="Y135" s="41">
        <v>12.48</v>
      </c>
      <c r="AG135" s="41">
        <v>12.87</v>
      </c>
      <c r="AI135" s="41" t="s">
        <v>56</v>
      </c>
      <c r="AR135" s="41">
        <v>12.85</v>
      </c>
      <c r="AT135" s="41">
        <v>12.58</v>
      </c>
      <c r="BB135" s="41">
        <v>12.75</v>
      </c>
      <c r="BD135" s="41">
        <v>12.48</v>
      </c>
      <c r="BL135" s="41">
        <v>13</v>
      </c>
      <c r="BN135" s="41">
        <v>12.64</v>
      </c>
      <c r="BV135" s="41">
        <v>12.59</v>
      </c>
      <c r="BX135" s="41">
        <v>12.5</v>
      </c>
      <c r="CF135" s="41">
        <v>12.6</v>
      </c>
      <c r="CH135" s="42">
        <v>12.47</v>
      </c>
      <c r="CP135" s="42">
        <v>12.64</v>
      </c>
      <c r="CR135" s="41">
        <v>12.51</v>
      </c>
    </row>
    <row r="136" spans="1:96" x14ac:dyDescent="0.2">
      <c r="A136" s="47">
        <v>40723</v>
      </c>
      <c r="C136" s="42">
        <v>13.34</v>
      </c>
      <c r="E136" s="42">
        <v>13.23</v>
      </c>
      <c r="F136" s="42">
        <v>13.08</v>
      </c>
      <c r="M136" s="41">
        <v>12.91</v>
      </c>
      <c r="O136" s="41">
        <v>12.4</v>
      </c>
      <c r="W136" s="41">
        <v>12.63</v>
      </c>
      <c r="Y136" s="41">
        <v>12.38</v>
      </c>
      <c r="AG136" s="41">
        <v>12.94</v>
      </c>
      <c r="AI136" s="41" t="s">
        <v>56</v>
      </c>
      <c r="BL136" s="41">
        <v>13.1</v>
      </c>
      <c r="BN136" s="41">
        <v>12.55</v>
      </c>
      <c r="BV136" s="41">
        <v>12.66</v>
      </c>
      <c r="BX136" s="41">
        <v>12.45</v>
      </c>
      <c r="CF136" s="41">
        <v>12.64</v>
      </c>
      <c r="CH136" s="42">
        <v>12.38</v>
      </c>
      <c r="CP136" s="42">
        <v>12.66</v>
      </c>
      <c r="CR136" s="41">
        <v>12.41</v>
      </c>
    </row>
    <row r="137" spans="1:96" x14ac:dyDescent="0.2">
      <c r="A137" s="47">
        <v>40730</v>
      </c>
      <c r="C137" s="42">
        <v>13.31</v>
      </c>
      <c r="E137" s="42">
        <v>13.18</v>
      </c>
      <c r="F137" s="42">
        <v>13.09</v>
      </c>
      <c r="M137" s="41">
        <v>12.9</v>
      </c>
      <c r="O137" s="41">
        <v>12.38</v>
      </c>
      <c r="W137" s="41">
        <v>12.57</v>
      </c>
      <c r="Y137" s="41">
        <v>12.34</v>
      </c>
      <c r="AG137" s="41">
        <v>12.91</v>
      </c>
      <c r="AI137" s="41" t="s">
        <v>56</v>
      </c>
      <c r="AR137" s="41">
        <v>12.57</v>
      </c>
      <c r="AT137" s="41">
        <v>12.44</v>
      </c>
      <c r="BB137" s="41">
        <v>12.57</v>
      </c>
      <c r="BD137" s="41">
        <v>12.34</v>
      </c>
      <c r="BL137" s="41">
        <v>12.92</v>
      </c>
      <c r="BN137" s="41">
        <v>12.5</v>
      </c>
      <c r="BV137" s="41">
        <v>12.71</v>
      </c>
      <c r="BX137" s="41">
        <v>12.43</v>
      </c>
      <c r="CF137" s="41">
        <v>12.62</v>
      </c>
      <c r="CH137" s="42">
        <v>12.33</v>
      </c>
      <c r="CP137" s="42">
        <v>12.63</v>
      </c>
      <c r="CR137" s="41">
        <v>12.4</v>
      </c>
    </row>
    <row r="138" spans="1:96" x14ac:dyDescent="0.2">
      <c r="A138" s="47">
        <v>40737</v>
      </c>
      <c r="C138" s="42">
        <v>13.87</v>
      </c>
      <c r="E138" s="42">
        <v>13.79</v>
      </c>
      <c r="F138" s="42">
        <v>13.46</v>
      </c>
      <c r="M138" s="41">
        <v>13.49</v>
      </c>
      <c r="O138" s="41">
        <v>13.12</v>
      </c>
      <c r="W138" s="41">
        <v>13.1</v>
      </c>
      <c r="Y138" s="41">
        <v>12.95</v>
      </c>
      <c r="AG138" s="41">
        <v>13.53</v>
      </c>
      <c r="AI138" s="41" t="s">
        <v>56</v>
      </c>
      <c r="AR138" s="41">
        <v>13.15</v>
      </c>
      <c r="AT138" s="41">
        <v>13.05</v>
      </c>
      <c r="BB138" s="41">
        <v>13.15</v>
      </c>
      <c r="BD138" s="41">
        <v>12.95</v>
      </c>
      <c r="BL138" s="41">
        <v>13.15</v>
      </c>
      <c r="BN138" s="41">
        <v>12.76</v>
      </c>
      <c r="BV138" s="41">
        <v>13.29</v>
      </c>
      <c r="BX138" s="41">
        <v>13.07</v>
      </c>
      <c r="CF138" s="41">
        <v>13.15</v>
      </c>
      <c r="CH138" s="42">
        <v>12.95</v>
      </c>
    </row>
    <row r="139" spans="1:96" x14ac:dyDescent="0.2">
      <c r="A139" s="47">
        <v>40744</v>
      </c>
      <c r="B139" s="51" t="s">
        <v>183</v>
      </c>
      <c r="C139" s="42">
        <v>13.78</v>
      </c>
      <c r="E139" s="42">
        <v>13.84</v>
      </c>
      <c r="F139" s="42">
        <v>13.37</v>
      </c>
      <c r="M139" s="41">
        <v>13.45</v>
      </c>
      <c r="O139" s="41">
        <v>13.11</v>
      </c>
      <c r="W139" s="41">
        <v>13.13</v>
      </c>
      <c r="Y139" s="41">
        <v>12.99</v>
      </c>
      <c r="AG139" s="41">
        <v>13.49</v>
      </c>
      <c r="AI139" s="41" t="s">
        <v>56</v>
      </c>
      <c r="AR139" s="41">
        <v>13.34</v>
      </c>
      <c r="AT139" s="41">
        <v>13.09</v>
      </c>
      <c r="BB139" s="41">
        <v>13.24</v>
      </c>
      <c r="BD139" s="41">
        <v>12.99</v>
      </c>
      <c r="BL139" s="41">
        <v>13.38</v>
      </c>
      <c r="BN139" s="41">
        <v>13.19</v>
      </c>
      <c r="BV139" s="41">
        <v>13.25</v>
      </c>
      <c r="BX139" s="41">
        <v>13.06</v>
      </c>
      <c r="CF139" s="41">
        <v>13.18</v>
      </c>
      <c r="CH139" s="42">
        <v>12.99</v>
      </c>
      <c r="CP139" s="42">
        <v>13.23</v>
      </c>
      <c r="CR139" s="41">
        <v>13.05</v>
      </c>
    </row>
    <row r="140" spans="1:96" x14ac:dyDescent="0.2">
      <c r="A140" s="47">
        <v>40751</v>
      </c>
      <c r="C140" s="42">
        <v>13.75</v>
      </c>
      <c r="E140" s="42">
        <v>13.8</v>
      </c>
      <c r="F140" s="42">
        <v>13.44</v>
      </c>
      <c r="M140" s="41">
        <v>13.47</v>
      </c>
      <c r="O140" s="41">
        <v>13.02</v>
      </c>
      <c r="W140" s="41">
        <v>13.11</v>
      </c>
      <c r="Y140" s="41">
        <v>12.96</v>
      </c>
      <c r="AG140" s="41">
        <v>13.47</v>
      </c>
      <c r="AI140" s="41" t="s">
        <v>56</v>
      </c>
      <c r="AR140" s="41">
        <v>13.41</v>
      </c>
      <c r="AT140" s="41">
        <v>13.06</v>
      </c>
      <c r="BB140" s="41">
        <v>13.31</v>
      </c>
      <c r="BD140" s="41">
        <v>13.06</v>
      </c>
      <c r="BL140" s="41">
        <v>13.35</v>
      </c>
      <c r="BN140" s="41">
        <v>13.15</v>
      </c>
      <c r="BV140" s="41">
        <v>13.21</v>
      </c>
      <c r="BX140" s="41">
        <v>12.97</v>
      </c>
      <c r="CF140" s="41">
        <v>13.16</v>
      </c>
      <c r="CH140" s="42">
        <v>12.95</v>
      </c>
      <c r="CP140" s="42">
        <v>13.2</v>
      </c>
      <c r="CR140" s="41">
        <v>13.1</v>
      </c>
    </row>
    <row r="141" spans="1:96" x14ac:dyDescent="0.2">
      <c r="A141" s="47">
        <v>40758</v>
      </c>
      <c r="C141" s="42">
        <v>13.64</v>
      </c>
      <c r="E141" s="42">
        <v>13.73</v>
      </c>
      <c r="F141" s="42">
        <v>13.45</v>
      </c>
      <c r="M141" s="41">
        <v>13.17</v>
      </c>
      <c r="O141" s="41">
        <v>12.79</v>
      </c>
      <c r="W141" s="41">
        <v>13.03</v>
      </c>
      <c r="Y141" s="41">
        <v>12.93</v>
      </c>
      <c r="AG141" s="41">
        <v>13.16</v>
      </c>
      <c r="AI141" s="41" t="s">
        <v>56</v>
      </c>
      <c r="BL141" s="41">
        <v>13.29</v>
      </c>
      <c r="BN141" s="41">
        <v>13.11</v>
      </c>
      <c r="BV141" s="41">
        <v>12.88</v>
      </c>
      <c r="BX141" s="41">
        <v>12.78</v>
      </c>
      <c r="CF141" s="41">
        <v>13.04</v>
      </c>
      <c r="CH141" s="42">
        <v>12.88</v>
      </c>
      <c r="CP141" s="42">
        <v>13.09</v>
      </c>
      <c r="CR141" s="41">
        <v>13.04</v>
      </c>
    </row>
    <row r="142" spans="1:96" x14ac:dyDescent="0.2">
      <c r="A142" s="47">
        <v>40765</v>
      </c>
      <c r="C142" s="42">
        <v>13</v>
      </c>
      <c r="E142" s="42">
        <v>13.01</v>
      </c>
      <c r="F142" s="42">
        <v>12.81</v>
      </c>
      <c r="M142" s="41">
        <v>12.73</v>
      </c>
      <c r="O142" s="41">
        <v>12.34</v>
      </c>
      <c r="W142" s="41">
        <v>12.32</v>
      </c>
      <c r="Y142" s="41">
        <v>112.22</v>
      </c>
      <c r="AG142" s="41">
        <v>12.75</v>
      </c>
      <c r="AI142" s="41" t="s">
        <v>56</v>
      </c>
      <c r="AR142" s="41">
        <v>12.62</v>
      </c>
      <c r="AT142" s="41">
        <v>12.27</v>
      </c>
      <c r="BB142" s="41">
        <v>12.52</v>
      </c>
      <c r="BD142" s="41">
        <v>12.17</v>
      </c>
      <c r="BL142" s="41">
        <v>12.54</v>
      </c>
      <c r="BN142" s="41">
        <v>12.43</v>
      </c>
      <c r="BV142" s="41">
        <v>12.43</v>
      </c>
      <c r="BX142" s="41">
        <v>12.33</v>
      </c>
      <c r="CF142" s="41">
        <v>12.35</v>
      </c>
      <c r="CH142" s="42">
        <v>12.06</v>
      </c>
      <c r="CP142" s="42">
        <v>12.4</v>
      </c>
      <c r="CR142" s="41">
        <v>12.25</v>
      </c>
    </row>
    <row r="143" spans="1:96" x14ac:dyDescent="0.2">
      <c r="A143" s="47">
        <v>40772</v>
      </c>
      <c r="C143" s="42">
        <v>13.37</v>
      </c>
      <c r="E143" s="42">
        <v>13.66</v>
      </c>
      <c r="F143" s="42">
        <v>13.34</v>
      </c>
      <c r="M143" s="41">
        <v>13.08</v>
      </c>
      <c r="O143" s="41">
        <v>12.76</v>
      </c>
      <c r="W143" s="41">
        <v>12.97</v>
      </c>
      <c r="Y143" s="41">
        <v>12.87</v>
      </c>
      <c r="AG143" s="41">
        <v>13.12</v>
      </c>
      <c r="AI143" s="41" t="s">
        <v>56</v>
      </c>
      <c r="AR143" s="41">
        <v>13.22</v>
      </c>
      <c r="AT143" s="41">
        <v>12.92</v>
      </c>
      <c r="BB143" s="41">
        <v>13.12</v>
      </c>
      <c r="BD143" s="41">
        <v>12.82</v>
      </c>
      <c r="BL143" s="41">
        <v>13.32</v>
      </c>
      <c r="BN143" s="41">
        <v>13.21</v>
      </c>
      <c r="BV143" s="41">
        <v>12.85</v>
      </c>
      <c r="BX143" s="41">
        <v>12.8</v>
      </c>
      <c r="CF143" s="41">
        <v>12.97</v>
      </c>
      <c r="CH143" s="42">
        <v>12.82</v>
      </c>
      <c r="CP143" s="42">
        <v>12.94</v>
      </c>
      <c r="CR143" s="41">
        <v>12.79</v>
      </c>
    </row>
    <row r="144" spans="1:96" x14ac:dyDescent="0.2">
      <c r="A144" s="47">
        <v>40779</v>
      </c>
      <c r="C144" s="42">
        <v>13.86</v>
      </c>
      <c r="E144" s="42">
        <v>13.93</v>
      </c>
      <c r="F144" s="42">
        <v>13.34</v>
      </c>
      <c r="M144" s="41">
        <v>13.49</v>
      </c>
      <c r="O144" s="41">
        <v>13.1</v>
      </c>
      <c r="W144" s="41">
        <v>13.24</v>
      </c>
      <c r="Y144" s="41">
        <v>13.14</v>
      </c>
      <c r="AG144" s="41">
        <v>13.49</v>
      </c>
      <c r="AI144" s="41" t="s">
        <v>56</v>
      </c>
      <c r="AR144" s="41">
        <v>13.44</v>
      </c>
      <c r="AT144" s="41">
        <v>13.19</v>
      </c>
      <c r="BB144" s="41">
        <v>13.34</v>
      </c>
      <c r="BD144" s="41">
        <v>13.09</v>
      </c>
      <c r="BL144" s="41">
        <v>13.43</v>
      </c>
      <c r="BN144" s="41">
        <v>13.37</v>
      </c>
      <c r="BV144" s="41">
        <v>13.09</v>
      </c>
      <c r="BX144" s="41">
        <v>13.09</v>
      </c>
      <c r="CF144" s="41">
        <v>13.26</v>
      </c>
      <c r="CH144" s="42">
        <v>13.08</v>
      </c>
    </row>
    <row r="145" spans="1:97" x14ac:dyDescent="0.2">
      <c r="A145" s="47">
        <v>40786</v>
      </c>
      <c r="B145" s="51" t="s">
        <v>182</v>
      </c>
      <c r="C145" s="42">
        <v>14.49</v>
      </c>
      <c r="E145" s="42">
        <v>14.57</v>
      </c>
      <c r="F145" s="42">
        <v>13.92</v>
      </c>
      <c r="M145" s="41">
        <v>13.76</v>
      </c>
      <c r="O145" s="41">
        <v>13.67</v>
      </c>
      <c r="Y145" s="41">
        <v>13.78</v>
      </c>
      <c r="AG145" s="41">
        <v>13.9</v>
      </c>
      <c r="AI145" s="41" t="s">
        <v>56</v>
      </c>
      <c r="AR145" s="41">
        <v>14.08</v>
      </c>
      <c r="AT145" s="41">
        <v>13.78</v>
      </c>
      <c r="BB145" s="41">
        <v>13.98</v>
      </c>
      <c r="BD145" s="41">
        <v>13.78</v>
      </c>
      <c r="BL145" s="41">
        <v>13.94</v>
      </c>
      <c r="BN145" s="41">
        <v>13.98</v>
      </c>
      <c r="BV145" s="41">
        <v>13.66</v>
      </c>
      <c r="BX145" s="41">
        <v>13.66</v>
      </c>
      <c r="CH145" s="42">
        <v>13.72</v>
      </c>
      <c r="CP145" s="42">
        <v>13.75</v>
      </c>
      <c r="CR145" s="41">
        <v>13.74</v>
      </c>
    </row>
    <row r="146" spans="1:97" x14ac:dyDescent="0.2">
      <c r="A146" s="47">
        <v>40793</v>
      </c>
      <c r="C146" s="42">
        <v>14.11</v>
      </c>
      <c r="E146" s="42">
        <v>14.2</v>
      </c>
      <c r="F146" s="42">
        <v>13.9</v>
      </c>
      <c r="M146" s="41">
        <v>13.28</v>
      </c>
      <c r="O146" s="41">
        <v>13.2</v>
      </c>
      <c r="W146" s="41">
        <v>13.46</v>
      </c>
      <c r="Y146" s="41">
        <v>13.41</v>
      </c>
      <c r="AG146" s="41">
        <v>13.33</v>
      </c>
      <c r="AI146" s="41" t="s">
        <v>56</v>
      </c>
      <c r="AR146" s="41">
        <v>13.46</v>
      </c>
      <c r="AT146" s="41">
        <v>13.46</v>
      </c>
      <c r="BB146" s="41">
        <v>13.36</v>
      </c>
      <c r="BD146" s="41">
        <v>13.36</v>
      </c>
      <c r="BL146" s="41">
        <v>13.5</v>
      </c>
      <c r="BN146" s="41">
        <v>13.5</v>
      </c>
      <c r="BV146" s="41">
        <v>13.33</v>
      </c>
      <c r="BX146" s="41">
        <v>13.33</v>
      </c>
      <c r="CF146" s="41">
        <v>13.41</v>
      </c>
      <c r="CH146" s="42">
        <v>13.36</v>
      </c>
      <c r="CP146" s="42">
        <v>13.38</v>
      </c>
      <c r="CR146" s="41">
        <v>13.38</v>
      </c>
    </row>
    <row r="147" spans="1:97" x14ac:dyDescent="0.2">
      <c r="A147" s="47">
        <v>40800</v>
      </c>
      <c r="C147" s="42">
        <v>13.74</v>
      </c>
      <c r="E147" s="42">
        <v>13.82</v>
      </c>
      <c r="F147" s="42">
        <v>13.68</v>
      </c>
      <c r="M147" s="41">
        <v>12.9</v>
      </c>
      <c r="O147" s="41">
        <v>12.9</v>
      </c>
      <c r="W147" s="41">
        <v>13.03</v>
      </c>
      <c r="Y147" s="41">
        <v>12.98</v>
      </c>
      <c r="AG147" s="41">
        <v>12.91</v>
      </c>
      <c r="AI147" s="41" t="s">
        <v>56</v>
      </c>
      <c r="AR147" s="41">
        <v>13.08</v>
      </c>
      <c r="AT147" s="41">
        <v>13.08</v>
      </c>
      <c r="BL147" s="41">
        <v>13.02</v>
      </c>
      <c r="BN147" s="41">
        <v>13.02</v>
      </c>
      <c r="BV147" s="41">
        <v>12.95</v>
      </c>
      <c r="BX147" s="41">
        <v>12.95</v>
      </c>
      <c r="CF147" s="41">
        <v>13.03</v>
      </c>
      <c r="CH147" s="42">
        <v>12.98</v>
      </c>
      <c r="CP147" s="42">
        <v>13.03</v>
      </c>
      <c r="CR147" s="41">
        <v>13.03</v>
      </c>
    </row>
    <row r="148" spans="1:97" x14ac:dyDescent="0.2">
      <c r="A148" s="47">
        <v>40807</v>
      </c>
      <c r="B148" s="51" t="s">
        <v>188</v>
      </c>
      <c r="C148" s="42">
        <v>13.2</v>
      </c>
      <c r="E148" s="42">
        <v>13.2</v>
      </c>
      <c r="F148" s="42">
        <v>13.12</v>
      </c>
      <c r="M148" s="41">
        <v>12.04</v>
      </c>
      <c r="O148" s="41">
        <v>12.08</v>
      </c>
      <c r="W148" s="41">
        <v>12.31</v>
      </c>
      <c r="Y148" s="41">
        <v>12.36</v>
      </c>
      <c r="AG148" s="41">
        <v>12.02</v>
      </c>
      <c r="AI148" s="41" t="s">
        <v>56</v>
      </c>
      <c r="AR148" s="41">
        <v>12.38</v>
      </c>
      <c r="AT148" s="41">
        <v>12.38</v>
      </c>
      <c r="BB148" s="41">
        <v>12.38</v>
      </c>
      <c r="BD148" s="41">
        <v>12.38</v>
      </c>
      <c r="BL148" s="41">
        <v>12.4</v>
      </c>
      <c r="BN148" s="41">
        <v>12.4</v>
      </c>
      <c r="BV148" s="41">
        <v>12.09</v>
      </c>
      <c r="BX148" s="41">
        <v>12.09</v>
      </c>
      <c r="CF148" s="41">
        <v>12.4</v>
      </c>
      <c r="CH148" s="42">
        <v>12.35</v>
      </c>
      <c r="CP148" s="42">
        <v>12.4</v>
      </c>
      <c r="CR148" s="41">
        <v>12.4</v>
      </c>
    </row>
    <row r="149" spans="1:97" x14ac:dyDescent="0.2">
      <c r="A149" s="47">
        <v>40814</v>
      </c>
      <c r="C149" s="42">
        <v>12.23</v>
      </c>
      <c r="E149" s="42">
        <v>12.23</v>
      </c>
      <c r="F149" s="42">
        <v>12.31</v>
      </c>
      <c r="M149" s="41">
        <v>11.47</v>
      </c>
      <c r="O149" s="41">
        <v>11.47</v>
      </c>
      <c r="W149" s="41">
        <v>11.45</v>
      </c>
      <c r="Y149" s="41">
        <v>11.45</v>
      </c>
      <c r="Z149" s="41">
        <v>11.45</v>
      </c>
      <c r="AG149" s="41">
        <v>11.42</v>
      </c>
      <c r="AI149" s="41" t="s">
        <v>56</v>
      </c>
      <c r="AR149" s="41">
        <v>11.52</v>
      </c>
      <c r="AU149" s="41">
        <v>11.7</v>
      </c>
      <c r="BB149" s="41">
        <v>11.42</v>
      </c>
      <c r="BE149" s="41">
        <v>11.6</v>
      </c>
      <c r="BL149" s="41">
        <v>11.88</v>
      </c>
      <c r="BN149" s="41">
        <v>11.93</v>
      </c>
      <c r="BO149" s="41">
        <v>11.86</v>
      </c>
      <c r="BV149" s="41">
        <v>11.45</v>
      </c>
      <c r="BX149" s="41">
        <v>11.45</v>
      </c>
      <c r="BY149" s="41">
        <v>11.51</v>
      </c>
      <c r="CF149" s="41">
        <v>11.5</v>
      </c>
      <c r="CH149" s="42">
        <v>11.45</v>
      </c>
      <c r="CP149" s="42">
        <v>11.4</v>
      </c>
      <c r="CR149" s="41">
        <v>11.4</v>
      </c>
    </row>
    <row r="150" spans="1:97" x14ac:dyDescent="0.2">
      <c r="A150" s="47">
        <v>40821</v>
      </c>
      <c r="C150" s="42">
        <v>11.63</v>
      </c>
      <c r="E150" s="42">
        <v>11.63</v>
      </c>
      <c r="F150" s="42">
        <v>11.84</v>
      </c>
      <c r="M150" s="41">
        <v>11.01</v>
      </c>
      <c r="O150" s="41">
        <v>11.01</v>
      </c>
      <c r="P150" s="41">
        <v>11.13</v>
      </c>
      <c r="W150" s="41">
        <v>10.79</v>
      </c>
      <c r="Y150" s="41">
        <v>10.79</v>
      </c>
      <c r="Z150" s="41">
        <v>11</v>
      </c>
      <c r="AG150" s="41">
        <v>11.03</v>
      </c>
      <c r="AI150" s="41" t="s">
        <v>56</v>
      </c>
      <c r="AR150" s="41">
        <v>10.84</v>
      </c>
      <c r="AU150" s="41">
        <v>11.05</v>
      </c>
      <c r="BB150" s="41">
        <v>11.03</v>
      </c>
      <c r="BD150" s="41">
        <v>11.03</v>
      </c>
      <c r="BE150" s="41">
        <v>11.09</v>
      </c>
      <c r="BL150" s="41">
        <v>10.9</v>
      </c>
      <c r="BN150" s="41">
        <v>10.9</v>
      </c>
      <c r="BO150" s="41">
        <v>11.08</v>
      </c>
      <c r="BV150" s="41">
        <v>6.12</v>
      </c>
      <c r="BX150" s="41" t="s">
        <v>56</v>
      </c>
      <c r="CF150" s="41">
        <v>10.79</v>
      </c>
      <c r="CH150" s="42" t="s">
        <v>56</v>
      </c>
    </row>
    <row r="151" spans="1:97" x14ac:dyDescent="0.2">
      <c r="A151" s="47">
        <v>40828</v>
      </c>
      <c r="C151" s="42">
        <v>12.39</v>
      </c>
      <c r="E151" s="42">
        <v>12.39</v>
      </c>
      <c r="F151" s="42">
        <v>12.34</v>
      </c>
      <c r="M151" s="41">
        <v>11.71</v>
      </c>
      <c r="P151" s="41">
        <v>11.45</v>
      </c>
      <c r="W151" s="41">
        <v>11.6</v>
      </c>
      <c r="Z151" s="41">
        <v>11.5</v>
      </c>
      <c r="AG151" s="41">
        <v>11.64</v>
      </c>
      <c r="AI151" s="41" t="s">
        <v>56</v>
      </c>
      <c r="AR151" s="41">
        <v>11.74</v>
      </c>
      <c r="AU151" s="41">
        <v>11.65</v>
      </c>
      <c r="BB151" s="41">
        <v>11.64</v>
      </c>
      <c r="BE151" s="41">
        <v>11.55</v>
      </c>
      <c r="BL151" s="41">
        <v>11.74</v>
      </c>
      <c r="BO151" s="41">
        <v>11.59</v>
      </c>
      <c r="BV151" s="41">
        <v>11.51</v>
      </c>
      <c r="BY151" s="41">
        <v>11.4</v>
      </c>
      <c r="CF151" s="41">
        <v>11.54</v>
      </c>
    </row>
    <row r="152" spans="1:97" x14ac:dyDescent="0.2">
      <c r="A152" s="47">
        <v>40835</v>
      </c>
      <c r="C152" s="42">
        <v>12.25</v>
      </c>
      <c r="E152" s="42">
        <v>12.25</v>
      </c>
      <c r="F152" s="42">
        <v>12.12</v>
      </c>
      <c r="M152" s="41">
        <v>11.83</v>
      </c>
      <c r="O152" s="41">
        <v>11.83</v>
      </c>
      <c r="P152" s="41">
        <v>11.37</v>
      </c>
      <c r="W152" s="41">
        <v>11.5</v>
      </c>
      <c r="Z152" s="41">
        <v>11.33</v>
      </c>
      <c r="AG152" s="41">
        <v>11.83</v>
      </c>
      <c r="AI152" s="41" t="s">
        <v>56</v>
      </c>
      <c r="AR152" s="41">
        <v>11.64</v>
      </c>
      <c r="AU152" s="41">
        <v>11.42</v>
      </c>
      <c r="BB152" s="41">
        <v>11.54</v>
      </c>
      <c r="BE152" s="41">
        <v>11.32</v>
      </c>
      <c r="BL152" s="41">
        <v>11.55</v>
      </c>
      <c r="BO152" s="41">
        <v>11.37</v>
      </c>
      <c r="BV152" s="41">
        <v>11.48</v>
      </c>
      <c r="BY152" s="41">
        <v>11.32</v>
      </c>
      <c r="CF152" s="41">
        <v>11.45</v>
      </c>
      <c r="CP152" s="42">
        <v>11.55</v>
      </c>
      <c r="CS152" s="41">
        <v>11.63</v>
      </c>
    </row>
    <row r="153" spans="1:97" x14ac:dyDescent="0.2">
      <c r="A153" s="47">
        <v>40842</v>
      </c>
      <c r="C153" s="42">
        <v>12.1</v>
      </c>
      <c r="E153" s="42">
        <v>12.1</v>
      </c>
      <c r="F153" s="42">
        <v>12.2</v>
      </c>
      <c r="M153" s="41">
        <v>11.67</v>
      </c>
      <c r="O153" s="41">
        <v>11.67</v>
      </c>
      <c r="P153" s="41">
        <v>11.5</v>
      </c>
      <c r="W153" s="41">
        <v>11.41</v>
      </c>
      <c r="Z153" s="41">
        <v>11.41</v>
      </c>
      <c r="AG153" s="41">
        <v>11.69</v>
      </c>
      <c r="AI153" s="41" t="s">
        <v>56</v>
      </c>
      <c r="AR153" s="41">
        <v>11.6</v>
      </c>
      <c r="AU153" s="41">
        <v>11.56</v>
      </c>
      <c r="BB153" s="41">
        <v>11.5</v>
      </c>
      <c r="BE153" s="41">
        <v>11.46</v>
      </c>
      <c r="BL153" s="41">
        <v>11.5</v>
      </c>
      <c r="BO153" s="41">
        <v>11.45</v>
      </c>
      <c r="BV153" s="41">
        <v>11.44</v>
      </c>
      <c r="BY153" s="41">
        <v>11.5</v>
      </c>
      <c r="CF153" s="41">
        <v>11.4</v>
      </c>
    </row>
    <row r="154" spans="1:97" x14ac:dyDescent="0.2">
      <c r="A154" s="47">
        <v>40849</v>
      </c>
      <c r="C154" s="42">
        <v>11.93</v>
      </c>
      <c r="E154" s="42">
        <v>11.93</v>
      </c>
      <c r="F154" s="42">
        <v>12.14</v>
      </c>
      <c r="M154" s="41">
        <v>11.54</v>
      </c>
      <c r="P154" s="41">
        <v>11.59</v>
      </c>
      <c r="W154" s="41">
        <v>11.28</v>
      </c>
      <c r="Z154" s="41">
        <v>11.44</v>
      </c>
      <c r="AG154" s="41">
        <v>11.59</v>
      </c>
      <c r="AI154" s="41" t="s">
        <v>56</v>
      </c>
      <c r="AR154" s="41">
        <v>11.61</v>
      </c>
      <c r="AU154" s="41">
        <v>11.65</v>
      </c>
      <c r="BB154" s="41">
        <v>11.51</v>
      </c>
      <c r="BE154" s="41">
        <v>11.55</v>
      </c>
      <c r="BL154" s="41">
        <v>11.47</v>
      </c>
      <c r="BO154" s="41">
        <v>11.49</v>
      </c>
      <c r="BV154" s="41">
        <v>11.5</v>
      </c>
      <c r="BY154" s="41">
        <v>11.59</v>
      </c>
      <c r="CF154" s="41">
        <v>11.23</v>
      </c>
      <c r="CP154" s="42">
        <v>11.22</v>
      </c>
      <c r="CS154" s="41">
        <v>11.45</v>
      </c>
    </row>
    <row r="155" spans="1:97" x14ac:dyDescent="0.2">
      <c r="A155" s="47">
        <v>40856</v>
      </c>
      <c r="C155" s="42">
        <v>11.75</v>
      </c>
      <c r="E155" s="42">
        <v>11.75</v>
      </c>
      <c r="F155" s="42">
        <v>12.04</v>
      </c>
      <c r="M155" s="41">
        <v>11.19</v>
      </c>
      <c r="P155" s="41">
        <v>11.35</v>
      </c>
      <c r="W155" s="41">
        <v>11.11</v>
      </c>
      <c r="Z155" s="41">
        <v>11.35</v>
      </c>
      <c r="AG155" s="41">
        <v>11.2</v>
      </c>
      <c r="AI155" s="41" t="s">
        <v>56</v>
      </c>
      <c r="AR155" s="41">
        <v>11.28</v>
      </c>
      <c r="AU155" s="41">
        <v>11.4</v>
      </c>
      <c r="BB155" s="41">
        <v>11.18</v>
      </c>
      <c r="BE155" s="41">
        <v>11.3</v>
      </c>
      <c r="BL155" s="41">
        <v>11.3</v>
      </c>
      <c r="BO155" s="41">
        <v>11.39</v>
      </c>
      <c r="BV155" s="41">
        <v>11.12</v>
      </c>
      <c r="BY155" s="41">
        <v>11.3</v>
      </c>
      <c r="CF155" s="41">
        <v>11.05</v>
      </c>
      <c r="CP155" s="42">
        <v>11.05</v>
      </c>
      <c r="CS155" s="41">
        <v>11.25</v>
      </c>
    </row>
    <row r="156" spans="1:97" x14ac:dyDescent="0.2">
      <c r="A156" s="47">
        <v>40863</v>
      </c>
      <c r="B156" s="51" t="s">
        <v>195</v>
      </c>
      <c r="C156" s="42">
        <v>11.87</v>
      </c>
      <c r="F156" s="42">
        <v>12.01</v>
      </c>
      <c r="M156" s="41">
        <v>11.31</v>
      </c>
      <c r="P156" s="41">
        <v>11.29</v>
      </c>
      <c r="W156" s="41">
        <v>11.13</v>
      </c>
      <c r="Z156" s="41">
        <v>11.32</v>
      </c>
      <c r="AG156" s="41">
        <v>11.29</v>
      </c>
      <c r="AI156" s="41" t="s">
        <v>56</v>
      </c>
      <c r="AR156" s="41">
        <v>11.25</v>
      </c>
      <c r="AU156" s="41">
        <v>11.35</v>
      </c>
      <c r="BB156" s="41">
        <v>11.15</v>
      </c>
      <c r="BE156" s="41">
        <v>11.25</v>
      </c>
      <c r="BL156" s="41">
        <v>11.32</v>
      </c>
      <c r="BO156" s="41">
        <v>11.36</v>
      </c>
      <c r="BV156" s="41">
        <v>11.09</v>
      </c>
      <c r="BY156" s="41">
        <v>11.29</v>
      </c>
      <c r="CF156" s="41">
        <v>11.13</v>
      </c>
      <c r="CP156" s="42">
        <v>11.08</v>
      </c>
      <c r="CS156" s="41">
        <v>11.18</v>
      </c>
    </row>
    <row r="157" spans="1:97" x14ac:dyDescent="0.2">
      <c r="A157" s="47">
        <v>40869</v>
      </c>
      <c r="C157" s="42">
        <v>11.53</v>
      </c>
      <c r="F157" s="42">
        <v>11.69</v>
      </c>
      <c r="M157" s="41">
        <v>10.83</v>
      </c>
      <c r="P157" s="41">
        <v>10.82</v>
      </c>
      <c r="W157" s="41">
        <v>10.62</v>
      </c>
      <c r="Z157" s="41">
        <v>10.82</v>
      </c>
      <c r="AG157" s="41">
        <v>10.87</v>
      </c>
      <c r="AI157" s="41" t="s">
        <v>56</v>
      </c>
      <c r="AR157" s="41">
        <v>10.77</v>
      </c>
      <c r="AU157" s="41">
        <v>10.88</v>
      </c>
      <c r="BB157" s="41">
        <v>10.67</v>
      </c>
      <c r="BE157" s="41">
        <v>10.78</v>
      </c>
      <c r="BL157" s="41">
        <v>10.98</v>
      </c>
      <c r="BO157" s="41">
        <v>11.04</v>
      </c>
      <c r="BV157" s="41">
        <v>10.61</v>
      </c>
      <c r="BY157" s="41">
        <v>10.82</v>
      </c>
      <c r="CF157" s="41">
        <v>10.62</v>
      </c>
      <c r="CP157" s="42">
        <v>10.78</v>
      </c>
      <c r="CS157" s="41">
        <v>10.84</v>
      </c>
    </row>
    <row r="158" spans="1:97" x14ac:dyDescent="0.2">
      <c r="A158" s="47">
        <v>40877</v>
      </c>
      <c r="C158" s="42">
        <v>11.31</v>
      </c>
      <c r="F158" s="42">
        <v>11.46</v>
      </c>
      <c r="M158" s="41">
        <v>10.87</v>
      </c>
      <c r="P158" s="41">
        <v>10.87</v>
      </c>
      <c r="W158" s="41">
        <v>10.66</v>
      </c>
      <c r="Z158" s="41">
        <v>10.77</v>
      </c>
      <c r="AG158" s="41">
        <v>10.9</v>
      </c>
      <c r="AI158" s="41" t="s">
        <v>56</v>
      </c>
      <c r="AR158" s="41">
        <v>10.9</v>
      </c>
      <c r="AU158" s="41">
        <v>10.92</v>
      </c>
      <c r="BB158" s="41">
        <v>10.8</v>
      </c>
      <c r="BE158" s="41">
        <v>10.82</v>
      </c>
      <c r="BL158" s="41">
        <v>10.81</v>
      </c>
      <c r="BO158" s="41">
        <v>10.81</v>
      </c>
      <c r="BV158" s="41">
        <v>10.7</v>
      </c>
      <c r="BY158" s="41">
        <v>10.87</v>
      </c>
      <c r="CF158" s="41">
        <v>5.24</v>
      </c>
      <c r="CP158" s="42">
        <v>10.56</v>
      </c>
      <c r="CS158" s="41">
        <v>10.66</v>
      </c>
    </row>
    <row r="159" spans="1:97" x14ac:dyDescent="0.2">
      <c r="A159" s="47">
        <v>40884</v>
      </c>
      <c r="C159" s="42">
        <v>11.31</v>
      </c>
      <c r="F159" s="42">
        <v>11.56</v>
      </c>
      <c r="M159" s="41" t="s">
        <v>56</v>
      </c>
      <c r="P159" s="41">
        <v>10.84</v>
      </c>
      <c r="W159" s="41">
        <v>10.66</v>
      </c>
      <c r="Z159" s="41">
        <v>10.86</v>
      </c>
      <c r="AG159" s="41">
        <v>10.71</v>
      </c>
      <c r="AI159" s="41" t="s">
        <v>56</v>
      </c>
      <c r="AR159" s="41">
        <v>10.79</v>
      </c>
      <c r="AU159" s="41">
        <v>10.95</v>
      </c>
      <c r="BB159" s="41">
        <v>10.69</v>
      </c>
      <c r="BE159" s="41">
        <v>11</v>
      </c>
      <c r="BL159" s="41">
        <v>10.86</v>
      </c>
      <c r="BO159" s="41">
        <v>11.03</v>
      </c>
      <c r="BV159" s="41">
        <v>10.64</v>
      </c>
      <c r="BY159" s="41">
        <v>10.84</v>
      </c>
      <c r="CF159" s="41">
        <v>10.56</v>
      </c>
      <c r="CI159" s="42">
        <v>10.71</v>
      </c>
    </row>
    <row r="160" spans="1:97" x14ac:dyDescent="0.2">
      <c r="A160" s="47">
        <v>40891</v>
      </c>
      <c r="C160" s="42">
        <v>11</v>
      </c>
      <c r="F160" s="42">
        <v>11.21</v>
      </c>
      <c r="M160" s="41" t="s">
        <v>56</v>
      </c>
      <c r="P160" s="41">
        <v>10.68</v>
      </c>
      <c r="W160" s="41">
        <v>10.35</v>
      </c>
      <c r="Z160" s="41">
        <v>10.52</v>
      </c>
      <c r="AG160" s="41">
        <v>10.5</v>
      </c>
      <c r="AI160" s="41" t="s">
        <v>56</v>
      </c>
      <c r="AR160" s="41">
        <v>10.58</v>
      </c>
      <c r="AU160" s="41">
        <v>10.68</v>
      </c>
      <c r="BB160" s="41">
        <v>10.48</v>
      </c>
      <c r="BE160" s="41">
        <v>10.73</v>
      </c>
      <c r="BL160" s="41">
        <v>10.55</v>
      </c>
      <c r="BO160" s="41">
        <v>10.68</v>
      </c>
      <c r="BV160" s="41">
        <v>10.43</v>
      </c>
      <c r="BY160" s="41">
        <v>10.58</v>
      </c>
      <c r="CF160" s="41">
        <v>10.25</v>
      </c>
      <c r="CI160" s="42">
        <v>10.36</v>
      </c>
      <c r="CP160" s="42">
        <v>10.26</v>
      </c>
      <c r="CS160" s="41">
        <v>10.38</v>
      </c>
    </row>
    <row r="161" spans="1:97" x14ac:dyDescent="0.2">
      <c r="A161" s="47">
        <v>40899</v>
      </c>
      <c r="C161" s="42">
        <v>11.62</v>
      </c>
      <c r="F161" s="42">
        <v>11.78</v>
      </c>
      <c r="M161" s="41" t="s">
        <v>56</v>
      </c>
      <c r="P161" s="41">
        <v>11.15</v>
      </c>
      <c r="W161" s="41">
        <v>11.05</v>
      </c>
      <c r="Z161" s="41">
        <v>11.1</v>
      </c>
      <c r="AG161" s="41">
        <v>11.1</v>
      </c>
      <c r="AI161" s="41" t="s">
        <v>56</v>
      </c>
      <c r="AR161" s="41">
        <v>11.15</v>
      </c>
      <c r="AU161" s="41">
        <v>11.21</v>
      </c>
      <c r="BB161" s="41">
        <v>11.05</v>
      </c>
      <c r="BE161" s="41">
        <v>11.16</v>
      </c>
      <c r="BL161" s="41">
        <v>11.17</v>
      </c>
      <c r="BO161" s="41">
        <v>11.25</v>
      </c>
      <c r="BV161" s="41">
        <v>10.99</v>
      </c>
      <c r="BY161" s="41">
        <v>11.09</v>
      </c>
      <c r="CF161" s="41">
        <v>10.9</v>
      </c>
      <c r="CI161" s="42">
        <v>10.95</v>
      </c>
    </row>
    <row r="162" spans="1:97" x14ac:dyDescent="0.2">
      <c r="A162" s="47">
        <v>40849</v>
      </c>
      <c r="C162" s="42">
        <v>11.98</v>
      </c>
      <c r="F162" s="42">
        <v>12.05</v>
      </c>
      <c r="M162" s="41" t="s">
        <v>56</v>
      </c>
      <c r="P162" s="41">
        <v>11.3</v>
      </c>
      <c r="W162" s="41">
        <v>11.38</v>
      </c>
      <c r="Z162" s="41">
        <v>11.35</v>
      </c>
      <c r="AG162" s="41">
        <v>11.33</v>
      </c>
      <c r="AI162" s="41" t="s">
        <v>56</v>
      </c>
      <c r="AR162" s="41">
        <v>11.39</v>
      </c>
      <c r="AU162" s="41">
        <v>11.35</v>
      </c>
      <c r="BB162" s="41">
        <v>11.29</v>
      </c>
      <c r="BE162" s="41">
        <v>11.3</v>
      </c>
      <c r="BL162" s="41">
        <v>11.53</v>
      </c>
      <c r="BO162" s="41">
        <v>11.52</v>
      </c>
      <c r="BV162" s="41">
        <v>11.23</v>
      </c>
      <c r="BY162" s="41">
        <v>11.25</v>
      </c>
      <c r="CF162" s="41">
        <v>11.23</v>
      </c>
      <c r="CI162" s="42">
        <v>11.2</v>
      </c>
      <c r="CP162" s="42">
        <v>11.25</v>
      </c>
      <c r="CS162" s="41">
        <v>11.25</v>
      </c>
    </row>
    <row r="163" spans="1:97" x14ac:dyDescent="0.2">
      <c r="A163" s="47">
        <v>40912</v>
      </c>
      <c r="C163" s="42">
        <v>12.21</v>
      </c>
      <c r="F163" s="42">
        <v>12.19</v>
      </c>
      <c r="M163" s="41" t="s">
        <v>56</v>
      </c>
      <c r="P163" s="41">
        <v>11.43</v>
      </c>
      <c r="W163" s="41">
        <v>11.62</v>
      </c>
      <c r="Z163" s="41">
        <v>11.49</v>
      </c>
      <c r="AG163" s="41">
        <v>11.59</v>
      </c>
      <c r="AL163" s="41" t="s">
        <v>56</v>
      </c>
      <c r="AR163" s="41">
        <v>11.69</v>
      </c>
      <c r="AU163" s="41">
        <v>11.54</v>
      </c>
      <c r="BB163" s="41">
        <v>11.59</v>
      </c>
      <c r="BE163" s="41">
        <v>11.44</v>
      </c>
      <c r="BL163" s="41">
        <v>11.75</v>
      </c>
      <c r="BO163" s="41">
        <v>11.66</v>
      </c>
      <c r="BV163" s="41">
        <v>11.48</v>
      </c>
      <c r="BY163" s="41">
        <v>11.38</v>
      </c>
      <c r="CF163" s="41">
        <v>11.45</v>
      </c>
      <c r="CI163" s="42">
        <v>11.34</v>
      </c>
      <c r="CP163" s="42">
        <v>11.5</v>
      </c>
      <c r="CS163" s="41">
        <v>11.4</v>
      </c>
    </row>
    <row r="164" spans="1:97" x14ac:dyDescent="0.2">
      <c r="A164" s="47">
        <v>40919</v>
      </c>
      <c r="C164" s="42">
        <v>11.97</v>
      </c>
      <c r="F164" s="42">
        <v>12.04</v>
      </c>
      <c r="M164" s="41" t="s">
        <v>56</v>
      </c>
      <c r="P164" s="41">
        <v>11.4</v>
      </c>
      <c r="W164" s="41">
        <v>11.38</v>
      </c>
      <c r="Z164" s="41">
        <v>11.35</v>
      </c>
      <c r="AG164" s="41">
        <v>11.56</v>
      </c>
      <c r="AL164" s="41" t="s">
        <v>56</v>
      </c>
      <c r="AR164" s="41">
        <v>11.54</v>
      </c>
      <c r="AU164" s="41">
        <v>11.53</v>
      </c>
      <c r="BB164" s="41">
        <v>11.44</v>
      </c>
      <c r="BE164" s="41">
        <v>11.43</v>
      </c>
      <c r="BL164" s="41">
        <v>11.43</v>
      </c>
      <c r="BO164" s="41">
        <v>11.51</v>
      </c>
      <c r="BV164" s="41">
        <v>11.36</v>
      </c>
      <c r="BY164" s="41">
        <v>11.37</v>
      </c>
      <c r="CF164" s="41">
        <v>11.28</v>
      </c>
      <c r="CI164" s="42">
        <v>11.19</v>
      </c>
      <c r="CP164" s="42">
        <v>11.3</v>
      </c>
      <c r="CS164" s="41">
        <v>11.25</v>
      </c>
    </row>
    <row r="165" spans="1:97" x14ac:dyDescent="0.2">
      <c r="A165" s="47">
        <v>40926</v>
      </c>
      <c r="B165" s="51" t="s">
        <v>196</v>
      </c>
      <c r="C165" s="42">
        <v>11.83</v>
      </c>
      <c r="F165" s="42">
        <v>11.86</v>
      </c>
      <c r="M165" s="41" t="s">
        <v>56</v>
      </c>
      <c r="P165" s="41">
        <v>11.26</v>
      </c>
      <c r="W165" s="41">
        <v>11.19</v>
      </c>
      <c r="Z165" s="41">
        <v>11.16</v>
      </c>
      <c r="AG165" s="41">
        <v>11.44</v>
      </c>
      <c r="AL165" s="41" t="s">
        <v>56</v>
      </c>
      <c r="AR165" s="41">
        <v>11.43</v>
      </c>
      <c r="AU165" s="41">
        <v>11.39</v>
      </c>
      <c r="BB165" s="41">
        <v>11.33</v>
      </c>
      <c r="BE165" s="41">
        <v>11.29</v>
      </c>
      <c r="BL165" s="41">
        <v>11.23</v>
      </c>
      <c r="BO165" s="41">
        <v>11.33</v>
      </c>
      <c r="BV165" s="41">
        <v>11.24</v>
      </c>
      <c r="BY165" s="41">
        <v>11.23</v>
      </c>
      <c r="CF165" s="41">
        <v>11.08</v>
      </c>
      <c r="CI165" s="42">
        <v>11.01</v>
      </c>
      <c r="CP165" s="42">
        <v>11.1</v>
      </c>
      <c r="CS165" s="41">
        <v>11.05</v>
      </c>
    </row>
    <row r="166" spans="1:97" x14ac:dyDescent="0.2">
      <c r="A166" s="47">
        <v>40933</v>
      </c>
      <c r="C166" s="42">
        <v>12.13</v>
      </c>
      <c r="F166" s="42">
        <v>12.13</v>
      </c>
      <c r="M166" s="41" t="s">
        <v>56</v>
      </c>
      <c r="P166" s="41">
        <v>11.62</v>
      </c>
      <c r="W166" s="41">
        <v>11.54</v>
      </c>
      <c r="Z166" s="41">
        <v>11.44</v>
      </c>
      <c r="AG166" s="41">
        <v>11.76</v>
      </c>
      <c r="AL166" s="41" t="s">
        <v>56</v>
      </c>
      <c r="AR166" s="41">
        <v>11.78</v>
      </c>
      <c r="AU166" s="41">
        <v>11.68</v>
      </c>
      <c r="BB166" s="41">
        <v>11.68</v>
      </c>
      <c r="BE166" s="41">
        <v>11.58</v>
      </c>
      <c r="BL166" s="41">
        <v>11.53</v>
      </c>
      <c r="BO166" s="41">
        <v>11.6</v>
      </c>
      <c r="BV166" s="41">
        <v>11.53</v>
      </c>
      <c r="BY166" s="41">
        <v>11.52</v>
      </c>
      <c r="CF166" s="41">
        <v>11.38</v>
      </c>
      <c r="CI166" s="42">
        <v>11.29</v>
      </c>
      <c r="CP166" s="42">
        <v>11.43</v>
      </c>
      <c r="CS166" s="41">
        <v>11.33</v>
      </c>
    </row>
    <row r="167" spans="1:97" x14ac:dyDescent="0.2">
      <c r="A167" s="47">
        <v>40940</v>
      </c>
      <c r="C167" s="42">
        <v>12.15</v>
      </c>
      <c r="F167" s="42">
        <v>12.18</v>
      </c>
      <c r="M167" s="41" t="s">
        <v>56</v>
      </c>
      <c r="P167" s="41">
        <v>11.56</v>
      </c>
      <c r="W167" s="41">
        <v>11.55</v>
      </c>
      <c r="Z167" s="41">
        <v>11.48</v>
      </c>
      <c r="AG167" s="41">
        <v>11.61</v>
      </c>
      <c r="AL167" s="41" t="s">
        <v>56</v>
      </c>
      <c r="AR167" s="41">
        <v>11.62</v>
      </c>
      <c r="AU167" s="41">
        <v>11.57</v>
      </c>
      <c r="BB167" s="41">
        <v>11.52</v>
      </c>
      <c r="BE167" s="41">
        <v>11.47</v>
      </c>
      <c r="BL167" s="41">
        <v>11.6</v>
      </c>
      <c r="BO167" s="41">
        <v>11.66</v>
      </c>
      <c r="BV167" s="41">
        <v>11.42</v>
      </c>
      <c r="BY167" s="41">
        <v>11.41</v>
      </c>
      <c r="CF167" s="41">
        <v>11.4</v>
      </c>
      <c r="CI167" s="42">
        <v>11.33</v>
      </c>
    </row>
    <row r="168" spans="1:97" x14ac:dyDescent="0.2">
      <c r="A168" s="47">
        <v>40947</v>
      </c>
      <c r="C168" s="42">
        <v>12.31</v>
      </c>
      <c r="F168" s="42">
        <v>12.4</v>
      </c>
      <c r="M168" s="41" t="s">
        <v>56</v>
      </c>
      <c r="P168" s="41">
        <v>11.85</v>
      </c>
      <c r="W168" s="41">
        <v>11.72</v>
      </c>
      <c r="Z168" s="41">
        <v>11.7</v>
      </c>
      <c r="AG168" s="41">
        <v>11.87</v>
      </c>
      <c r="AL168" s="41" t="s">
        <v>56</v>
      </c>
      <c r="AR168" s="41">
        <v>11.87</v>
      </c>
      <c r="AU168" s="41">
        <v>11.86</v>
      </c>
      <c r="BB168" s="41">
        <v>11.77</v>
      </c>
      <c r="BE168" s="41">
        <v>11.76</v>
      </c>
      <c r="BL168" s="41">
        <v>11.76</v>
      </c>
      <c r="BO168" s="41">
        <v>11.9</v>
      </c>
      <c r="BV168" s="41">
        <v>11.67</v>
      </c>
      <c r="BY168" s="41">
        <v>11.7</v>
      </c>
      <c r="CF168" s="41">
        <v>11.56</v>
      </c>
      <c r="CI168" s="42">
        <v>11.55</v>
      </c>
      <c r="CP168" s="42">
        <v>11.6</v>
      </c>
      <c r="CS168" s="41">
        <v>11.6</v>
      </c>
    </row>
    <row r="169" spans="1:97" x14ac:dyDescent="0.2">
      <c r="A169" s="47">
        <v>40954</v>
      </c>
      <c r="C169" s="42">
        <v>12.61</v>
      </c>
      <c r="F169" s="42">
        <v>12.6</v>
      </c>
      <c r="M169" s="41" t="s">
        <v>56</v>
      </c>
      <c r="P169" s="41">
        <v>11.96</v>
      </c>
      <c r="W169" s="41">
        <v>12.01</v>
      </c>
      <c r="Z169" s="41">
        <v>11.91</v>
      </c>
      <c r="AG169" s="41">
        <v>12.11</v>
      </c>
      <c r="AL169" s="41" t="s">
        <v>56</v>
      </c>
      <c r="AR169" s="41">
        <v>12.04</v>
      </c>
      <c r="AU169" s="41">
        <v>11.96</v>
      </c>
      <c r="BB169" s="41">
        <v>11.94</v>
      </c>
      <c r="BE169" s="41">
        <v>11.86</v>
      </c>
      <c r="BL169" s="41">
        <v>12.11</v>
      </c>
      <c r="BO169" s="41">
        <v>12.1</v>
      </c>
      <c r="BV169" s="41">
        <v>11.89</v>
      </c>
      <c r="BY169" s="41">
        <v>11.81</v>
      </c>
      <c r="CF169" s="41">
        <v>11.86</v>
      </c>
      <c r="CI169" s="42">
        <v>11.75</v>
      </c>
    </row>
    <row r="170" spans="1:97" x14ac:dyDescent="0.2">
      <c r="A170" s="47">
        <v>40961</v>
      </c>
      <c r="C170" s="42">
        <v>12.72</v>
      </c>
      <c r="F170" s="42">
        <v>12.64</v>
      </c>
      <c r="M170" s="41" t="s">
        <v>56</v>
      </c>
      <c r="P170" s="41">
        <v>12.1</v>
      </c>
      <c r="W170" s="41">
        <v>12.12</v>
      </c>
      <c r="Z170" s="41">
        <v>11.94</v>
      </c>
      <c r="AG170" s="41">
        <v>12.32</v>
      </c>
      <c r="AL170" s="41" t="s">
        <v>56</v>
      </c>
      <c r="AR170" s="41">
        <v>12.25</v>
      </c>
      <c r="AU170" s="41">
        <v>12.1</v>
      </c>
      <c r="BB170" s="41">
        <v>12.15</v>
      </c>
      <c r="BE170" s="41">
        <v>12</v>
      </c>
      <c r="BL170" s="41">
        <v>12.22</v>
      </c>
      <c r="BO170" s="41">
        <v>12.14</v>
      </c>
      <c r="BV170" s="41">
        <v>12.1</v>
      </c>
      <c r="BY170" s="41">
        <v>11.95</v>
      </c>
      <c r="CF170" s="41">
        <v>11.97</v>
      </c>
      <c r="CI170" s="42">
        <v>11.79</v>
      </c>
      <c r="CP170" s="42">
        <v>11.94</v>
      </c>
      <c r="CS170" s="41">
        <v>11.82</v>
      </c>
    </row>
    <row r="171" spans="1:97" x14ac:dyDescent="0.2">
      <c r="A171" s="47">
        <v>40968</v>
      </c>
      <c r="C171" s="42">
        <v>13.13</v>
      </c>
      <c r="F171" s="42">
        <v>12.89</v>
      </c>
      <c r="M171" s="41">
        <v>12.79</v>
      </c>
      <c r="P171" s="41">
        <v>12.33</v>
      </c>
      <c r="W171" s="41">
        <v>12.55</v>
      </c>
      <c r="Z171" s="41">
        <v>12.19</v>
      </c>
      <c r="AG171" s="41">
        <v>12.68</v>
      </c>
      <c r="AL171" s="41" t="s">
        <v>56</v>
      </c>
      <c r="AR171" s="41">
        <v>12.61</v>
      </c>
      <c r="AU171" s="41">
        <v>12.33</v>
      </c>
      <c r="BB171" s="41">
        <v>12.51</v>
      </c>
      <c r="BE171" s="41">
        <v>12.23</v>
      </c>
      <c r="BL171" s="41">
        <v>12.68</v>
      </c>
      <c r="BO171" s="41">
        <v>12.47</v>
      </c>
      <c r="BV171" s="41">
        <v>12.46</v>
      </c>
      <c r="BY171" s="41">
        <v>12.18</v>
      </c>
      <c r="CF171" s="41">
        <v>12.5</v>
      </c>
      <c r="CI171" s="42">
        <v>12.09</v>
      </c>
      <c r="CP171" s="42">
        <v>12.54</v>
      </c>
      <c r="CS171" s="41">
        <v>12.1</v>
      </c>
    </row>
    <row r="172" spans="1:97" x14ac:dyDescent="0.2">
      <c r="A172" s="47">
        <v>40975</v>
      </c>
      <c r="C172" s="42">
        <v>13.21</v>
      </c>
      <c r="F172" s="42">
        <v>12.91</v>
      </c>
      <c r="M172" s="41">
        <v>12.99</v>
      </c>
      <c r="P172" s="41">
        <v>12.41</v>
      </c>
      <c r="W172" s="41">
        <v>12.62</v>
      </c>
      <c r="Z172" s="41">
        <v>12.22</v>
      </c>
      <c r="AG172" s="41">
        <v>12.88</v>
      </c>
      <c r="AL172" s="41" t="s">
        <v>56</v>
      </c>
      <c r="AR172" s="41">
        <v>12.82</v>
      </c>
      <c r="AU172" s="41">
        <v>12.41</v>
      </c>
      <c r="BB172" s="41">
        <v>12.72</v>
      </c>
      <c r="BE172" s="41">
        <v>12.31</v>
      </c>
      <c r="BL172" s="41">
        <v>12.74</v>
      </c>
      <c r="BO172" s="41">
        <v>12.49</v>
      </c>
      <c r="BV172" s="41">
        <v>12.62</v>
      </c>
      <c r="BY172" s="41">
        <v>12.26</v>
      </c>
      <c r="CF172" s="41">
        <v>12.57</v>
      </c>
      <c r="CI172" s="42">
        <v>12.11</v>
      </c>
      <c r="CP172" s="42">
        <v>12.62</v>
      </c>
      <c r="CS172" s="41">
        <v>12.15</v>
      </c>
    </row>
    <row r="173" spans="1:97" x14ac:dyDescent="0.2">
      <c r="A173" s="47">
        <v>40982</v>
      </c>
      <c r="B173" s="75"/>
      <c r="C173" s="42">
        <v>13.56</v>
      </c>
      <c r="F173" s="42">
        <v>13.11</v>
      </c>
      <c r="M173" s="41">
        <v>13.35</v>
      </c>
      <c r="P173" s="41">
        <v>12.71</v>
      </c>
      <c r="W173" s="41">
        <v>13.02</v>
      </c>
      <c r="Z173" s="41">
        <v>12.53</v>
      </c>
      <c r="AG173" s="41">
        <v>13.31</v>
      </c>
      <c r="AL173" s="41" t="s">
        <v>56</v>
      </c>
      <c r="AR173" s="41">
        <v>13.18</v>
      </c>
      <c r="AU173" s="41">
        <v>12.71</v>
      </c>
      <c r="BB173" s="41">
        <v>13.08</v>
      </c>
      <c r="BE173" s="41">
        <v>12.61</v>
      </c>
      <c r="BL173" s="41">
        <v>12.98</v>
      </c>
      <c r="BO173" s="41">
        <v>12.69</v>
      </c>
      <c r="BV173" s="41">
        <v>12.98</v>
      </c>
      <c r="BY173" s="41">
        <v>12.55</v>
      </c>
      <c r="CF173" s="41">
        <v>12.96</v>
      </c>
      <c r="CI173" s="42">
        <v>12.43</v>
      </c>
      <c r="CP173" s="42">
        <v>12.85</v>
      </c>
      <c r="CS173" s="41">
        <v>12.35</v>
      </c>
    </row>
    <row r="174" spans="1:97" x14ac:dyDescent="0.2">
      <c r="A174" s="47">
        <v>40989</v>
      </c>
      <c r="B174" s="77" t="s">
        <v>198</v>
      </c>
      <c r="C174" s="42">
        <v>13.54</v>
      </c>
      <c r="F174" s="42">
        <v>13.17</v>
      </c>
      <c r="M174" s="41">
        <v>13.11</v>
      </c>
      <c r="P174" s="41">
        <v>12.56</v>
      </c>
      <c r="W174" s="41">
        <v>12.9</v>
      </c>
      <c r="Z174" s="41">
        <v>12.48</v>
      </c>
      <c r="AG174" s="41">
        <v>13.1</v>
      </c>
      <c r="AL174" s="41" t="s">
        <v>56</v>
      </c>
      <c r="AR174" s="41">
        <v>12.98</v>
      </c>
      <c r="AU174" s="41">
        <v>12.56</v>
      </c>
      <c r="BB174" s="41">
        <v>12.88</v>
      </c>
      <c r="BE174" s="41">
        <v>12.46</v>
      </c>
      <c r="BL174" s="41">
        <v>13.03</v>
      </c>
      <c r="BO174" s="41">
        <v>12.75</v>
      </c>
      <c r="BV174" s="41">
        <v>12.78</v>
      </c>
      <c r="BY174" s="41">
        <v>12.41</v>
      </c>
      <c r="CF174" s="41">
        <v>12.85</v>
      </c>
      <c r="CI174" s="42">
        <v>12.38</v>
      </c>
    </row>
    <row r="175" spans="1:97" x14ac:dyDescent="0.2">
      <c r="A175" s="47">
        <v>40996</v>
      </c>
      <c r="B175" s="76"/>
      <c r="C175" s="42">
        <v>13.67</v>
      </c>
      <c r="F175" s="42">
        <v>13.2</v>
      </c>
      <c r="M175" s="41">
        <v>13.36</v>
      </c>
      <c r="P175" s="41">
        <v>12.68</v>
      </c>
      <c r="W175" s="41">
        <v>13.03</v>
      </c>
      <c r="Z175" s="41">
        <v>12.51</v>
      </c>
      <c r="AG175" s="41">
        <v>13.38</v>
      </c>
      <c r="AL175" s="41" t="s">
        <v>56</v>
      </c>
      <c r="AR175" s="41">
        <v>13.21</v>
      </c>
      <c r="AU175" s="41">
        <v>12.68</v>
      </c>
      <c r="BB175" s="41">
        <v>13.11</v>
      </c>
      <c r="BE175" s="41">
        <v>12.58</v>
      </c>
      <c r="BL175" s="41">
        <v>13.19</v>
      </c>
      <c r="BO175" s="41">
        <v>12.78</v>
      </c>
      <c r="BV175" s="41">
        <v>13.01</v>
      </c>
      <c r="BY175" s="41">
        <v>12.53</v>
      </c>
      <c r="CF175" s="41">
        <v>12.97</v>
      </c>
      <c r="CI175" s="42">
        <v>12.4</v>
      </c>
      <c r="CP175" s="42">
        <v>13.05</v>
      </c>
      <c r="CS175" s="41">
        <v>12.48</v>
      </c>
    </row>
    <row r="176" spans="1:97" x14ac:dyDescent="0.2">
      <c r="A176" s="47">
        <v>41003</v>
      </c>
      <c r="B176" s="76"/>
      <c r="C176" s="42">
        <v>14.09</v>
      </c>
      <c r="F176" s="42">
        <v>13.75</v>
      </c>
      <c r="M176" s="41">
        <v>13.7</v>
      </c>
      <c r="P176" s="41">
        <v>12.53</v>
      </c>
      <c r="W176" s="41">
        <v>13.62</v>
      </c>
      <c r="Z176" s="41">
        <v>13.1</v>
      </c>
      <c r="AG176" s="41">
        <v>13.99</v>
      </c>
      <c r="AL176" s="41" t="s">
        <v>56</v>
      </c>
      <c r="AR176" s="41">
        <v>13.72</v>
      </c>
      <c r="AU176" s="41">
        <v>13.21</v>
      </c>
      <c r="BB176" s="41">
        <v>13.62</v>
      </c>
      <c r="BE176" s="41">
        <v>13.11</v>
      </c>
      <c r="BL176" s="41">
        <v>13.71</v>
      </c>
      <c r="BO176" s="41">
        <v>13.28</v>
      </c>
      <c r="BV176" s="41">
        <v>13.58</v>
      </c>
      <c r="BY176" s="41">
        <v>13.07</v>
      </c>
      <c r="CF176" s="41">
        <v>13.61</v>
      </c>
      <c r="CI176" s="42">
        <v>12.76</v>
      </c>
      <c r="CP176" s="42">
        <v>13.54</v>
      </c>
      <c r="CS176" s="41">
        <v>13</v>
      </c>
    </row>
    <row r="177" spans="1:97" x14ac:dyDescent="0.2">
      <c r="A177" s="47">
        <v>41017</v>
      </c>
      <c r="C177" s="42">
        <v>14.07</v>
      </c>
      <c r="F177" s="42">
        <v>12.28</v>
      </c>
      <c r="M177" s="41">
        <v>13.92</v>
      </c>
      <c r="P177" s="41">
        <v>12.91</v>
      </c>
      <c r="W177" s="41">
        <v>13.44</v>
      </c>
      <c r="Z177" s="41">
        <v>12.68</v>
      </c>
      <c r="AG177" s="41">
        <v>13.93</v>
      </c>
      <c r="AL177" s="41" t="s">
        <v>56</v>
      </c>
      <c r="AR177" s="41">
        <v>13.73</v>
      </c>
      <c r="AU177" s="41">
        <v>12.89</v>
      </c>
      <c r="BB177" s="41">
        <v>13.73</v>
      </c>
      <c r="BE177" s="41">
        <v>12.79</v>
      </c>
      <c r="BL177" s="41">
        <v>13.62</v>
      </c>
      <c r="BO177" s="41">
        <v>12.89</v>
      </c>
      <c r="BV177" s="41">
        <v>13.54</v>
      </c>
      <c r="BY177" s="41">
        <v>12.81</v>
      </c>
      <c r="CF177" s="41">
        <v>13.38</v>
      </c>
      <c r="CI177" s="42">
        <v>12.42</v>
      </c>
      <c r="CP177" s="42">
        <v>13.46</v>
      </c>
      <c r="CS177" s="41">
        <v>12.65</v>
      </c>
    </row>
    <row r="178" spans="1:97" x14ac:dyDescent="0.2">
      <c r="A178" s="47">
        <v>41024</v>
      </c>
      <c r="C178" s="42">
        <v>14.73</v>
      </c>
      <c r="F178" s="42">
        <v>13.7</v>
      </c>
      <c r="M178" s="41">
        <v>14.45</v>
      </c>
      <c r="P178" s="41">
        <v>13.04</v>
      </c>
      <c r="W178" s="41">
        <v>14.12</v>
      </c>
      <c r="Z178" s="41">
        <v>13.01</v>
      </c>
      <c r="AG178" s="41">
        <v>14.45</v>
      </c>
      <c r="AL178" s="41" t="s">
        <v>56</v>
      </c>
      <c r="AR178" s="41">
        <v>14.22</v>
      </c>
      <c r="AU178" s="41">
        <v>13</v>
      </c>
      <c r="BB178" s="41">
        <v>14.22</v>
      </c>
      <c r="BE178" s="41">
        <v>12.9</v>
      </c>
      <c r="BL178" s="41">
        <v>14.28</v>
      </c>
      <c r="BO178" s="41">
        <v>13.24</v>
      </c>
      <c r="BV178" s="41">
        <v>14.05</v>
      </c>
      <c r="BY178" s="41">
        <v>12.94</v>
      </c>
      <c r="CF178" s="41">
        <v>14.03</v>
      </c>
      <c r="CI178" s="42">
        <v>12.9</v>
      </c>
      <c r="CP178" s="42">
        <v>14.14</v>
      </c>
      <c r="CS178" s="41">
        <v>13.95</v>
      </c>
    </row>
    <row r="179" spans="1:97" x14ac:dyDescent="0.2">
      <c r="A179" s="47">
        <v>41031</v>
      </c>
      <c r="C179" s="42">
        <v>14.8</v>
      </c>
      <c r="F179" s="42">
        <v>13.68</v>
      </c>
      <c r="M179" s="41">
        <v>14.49</v>
      </c>
      <c r="P179" s="41">
        <v>13.09</v>
      </c>
      <c r="W179" s="41">
        <v>14.25</v>
      </c>
      <c r="Z179" s="41">
        <v>12.98</v>
      </c>
      <c r="AG179" s="41">
        <v>14.5</v>
      </c>
      <c r="AL179" s="41" t="s">
        <v>56</v>
      </c>
      <c r="AR179" s="41">
        <v>14.62</v>
      </c>
      <c r="AU179" s="41">
        <v>13.01</v>
      </c>
      <c r="BB179" s="41">
        <v>14.2</v>
      </c>
      <c r="BE179" s="41">
        <v>12.91</v>
      </c>
      <c r="BL179" s="41">
        <v>14.45</v>
      </c>
      <c r="BO179" s="41">
        <v>13.26</v>
      </c>
      <c r="BV179" s="41">
        <v>14.13</v>
      </c>
      <c r="BY179" s="41">
        <v>12.96</v>
      </c>
      <c r="CF179" s="41">
        <v>14.15</v>
      </c>
      <c r="CI179" s="42">
        <v>12.88</v>
      </c>
      <c r="CP179" s="42">
        <v>14.23</v>
      </c>
      <c r="CS179" s="41">
        <v>12.95</v>
      </c>
    </row>
    <row r="180" spans="1:97" x14ac:dyDescent="0.2">
      <c r="A180" s="47">
        <v>41040</v>
      </c>
      <c r="C180" s="42">
        <v>14.04</v>
      </c>
      <c r="F180" s="42">
        <v>13.21</v>
      </c>
      <c r="M180" s="41">
        <v>13.41</v>
      </c>
      <c r="P180" s="41">
        <v>12.54</v>
      </c>
      <c r="W180" s="41">
        <v>13.21</v>
      </c>
      <c r="Z180" s="41">
        <v>12.35</v>
      </c>
      <c r="AG180" s="41">
        <v>13.36</v>
      </c>
      <c r="AL180" s="41" t="s">
        <v>56</v>
      </c>
      <c r="AR180" s="41">
        <v>13.31</v>
      </c>
      <c r="AU180" s="41">
        <v>12.45</v>
      </c>
      <c r="BB180" s="41">
        <v>13.21</v>
      </c>
      <c r="BE180" s="41">
        <v>12.35</v>
      </c>
      <c r="BL180" s="41">
        <v>13.66</v>
      </c>
      <c r="BO180" s="41">
        <v>12.79</v>
      </c>
      <c r="BV180" s="41">
        <v>13.15</v>
      </c>
      <c r="BY180" s="41">
        <v>12.34</v>
      </c>
      <c r="CF180" s="41">
        <v>13.36</v>
      </c>
      <c r="CI180" s="42">
        <v>12.41</v>
      </c>
    </row>
    <row r="181" spans="1:97" x14ac:dyDescent="0.2">
      <c r="A181" s="47">
        <v>41046</v>
      </c>
      <c r="B181" s="51" t="s">
        <v>200</v>
      </c>
      <c r="C181" s="42">
        <v>14.38</v>
      </c>
      <c r="F181" s="42">
        <v>13.06</v>
      </c>
      <c r="M181" s="41">
        <v>14.11</v>
      </c>
      <c r="P181" s="41">
        <v>12.56</v>
      </c>
      <c r="W181" s="41">
        <v>13.78</v>
      </c>
      <c r="Z181" s="41">
        <v>12.37</v>
      </c>
      <c r="AG181" s="41">
        <v>14.06</v>
      </c>
      <c r="AL181" s="41" t="s">
        <v>56</v>
      </c>
      <c r="AR181" s="41">
        <v>13.88</v>
      </c>
      <c r="AU181" s="41">
        <v>12.47</v>
      </c>
      <c r="BB181" s="41">
        <v>13.78</v>
      </c>
      <c r="BE181" s="41">
        <v>12.37</v>
      </c>
      <c r="BL181" s="41">
        <v>13.98</v>
      </c>
      <c r="BO181" s="41">
        <v>12.64</v>
      </c>
      <c r="BV181" s="41">
        <v>13.73</v>
      </c>
      <c r="BY181" s="41">
        <v>12.36</v>
      </c>
      <c r="CF181" s="41">
        <v>13.66</v>
      </c>
      <c r="CI181" s="42">
        <v>12.26</v>
      </c>
    </row>
    <row r="182" spans="1:97" x14ac:dyDescent="0.2">
      <c r="A182" s="47">
        <v>41052</v>
      </c>
      <c r="C182" s="42">
        <v>13.62</v>
      </c>
      <c r="F182" s="42">
        <v>12.57</v>
      </c>
      <c r="M182" s="41">
        <v>13.39</v>
      </c>
      <c r="P182" s="41">
        <v>12.22</v>
      </c>
      <c r="W182" s="41">
        <v>13.21</v>
      </c>
      <c r="Z182" s="41">
        <v>12.02</v>
      </c>
      <c r="AG182" s="41">
        <v>13.42</v>
      </c>
      <c r="AL182" s="41" t="s">
        <v>56</v>
      </c>
      <c r="AR182" s="41">
        <v>13.31</v>
      </c>
      <c r="AU182" s="41">
        <v>12.12</v>
      </c>
      <c r="BB182" s="41">
        <v>13.21</v>
      </c>
      <c r="BE182" s="41">
        <v>12.02</v>
      </c>
      <c r="BL182" s="41">
        <v>13.25</v>
      </c>
      <c r="BO182" s="41">
        <v>12.17</v>
      </c>
      <c r="BV182" s="41">
        <v>13.14</v>
      </c>
      <c r="BY182" s="41">
        <v>12</v>
      </c>
      <c r="CF182" s="41">
        <v>12.92</v>
      </c>
      <c r="CI182" s="42">
        <v>11.78</v>
      </c>
      <c r="CP182" s="42">
        <v>13</v>
      </c>
      <c r="CS182" s="41">
        <v>11.81</v>
      </c>
    </row>
    <row r="183" spans="1:97" x14ac:dyDescent="0.2">
      <c r="A183" s="47">
        <v>41059</v>
      </c>
      <c r="C183" s="42">
        <v>13.73</v>
      </c>
      <c r="F183" s="42">
        <v>12.93</v>
      </c>
      <c r="M183" s="41">
        <v>13.42</v>
      </c>
      <c r="P183" s="41">
        <v>12.38</v>
      </c>
      <c r="W183" s="41">
        <v>13.07</v>
      </c>
      <c r="Z183" s="41">
        <v>12.2</v>
      </c>
      <c r="AG183" s="41">
        <v>13.38</v>
      </c>
      <c r="AL183" s="41" t="s">
        <v>56</v>
      </c>
      <c r="AR183" s="41">
        <v>13.17</v>
      </c>
      <c r="AU183" s="41">
        <v>12.2</v>
      </c>
      <c r="BB183" s="41">
        <v>13.07</v>
      </c>
      <c r="BE183" s="41">
        <v>12.2</v>
      </c>
      <c r="BL183" s="41">
        <v>13.38</v>
      </c>
      <c r="BO183" s="41">
        <v>12.54</v>
      </c>
      <c r="BV183" s="41">
        <v>13.02</v>
      </c>
      <c r="BY183" s="41">
        <v>12.19</v>
      </c>
      <c r="CF183" s="41">
        <v>13.03</v>
      </c>
      <c r="CI183" s="42">
        <v>12.13</v>
      </c>
      <c r="CP183" s="42">
        <v>13.15</v>
      </c>
      <c r="CS183" s="41">
        <v>12.18</v>
      </c>
    </row>
    <row r="184" spans="1:97" x14ac:dyDescent="0.2">
      <c r="A184" s="47">
        <v>41066</v>
      </c>
      <c r="C184" s="42">
        <v>13.56</v>
      </c>
      <c r="F184" s="42">
        <v>12.99</v>
      </c>
      <c r="M184" s="41">
        <v>13.84</v>
      </c>
      <c r="P184" s="41">
        <v>12.74</v>
      </c>
      <c r="W184" s="41">
        <v>13.5</v>
      </c>
      <c r="Z184" s="41">
        <v>12.56</v>
      </c>
      <c r="AG184" s="41">
        <v>13.9</v>
      </c>
      <c r="AL184" s="41" t="s">
        <v>56</v>
      </c>
      <c r="AR184" s="41">
        <v>13.75</v>
      </c>
      <c r="AU184" s="41">
        <v>12.66</v>
      </c>
      <c r="BB184" s="41">
        <v>13.65</v>
      </c>
      <c r="BE184" s="41">
        <v>12.56</v>
      </c>
      <c r="BL184" s="41">
        <v>13.44</v>
      </c>
      <c r="BO184" s="41">
        <v>12.53</v>
      </c>
      <c r="BV184" s="41">
        <v>13.43</v>
      </c>
      <c r="BY184" s="41">
        <v>13.44</v>
      </c>
      <c r="CF184" s="41">
        <v>13.16</v>
      </c>
      <c r="CI184" s="42">
        <v>11.96</v>
      </c>
    </row>
    <row r="185" spans="1:97" x14ac:dyDescent="0.2">
      <c r="A185" s="47">
        <v>41073</v>
      </c>
      <c r="C185" s="42">
        <v>14.33</v>
      </c>
      <c r="F185" s="42">
        <v>13.33</v>
      </c>
      <c r="M185" s="41">
        <v>13.96</v>
      </c>
      <c r="P185" s="41">
        <v>12.77</v>
      </c>
      <c r="W185" s="41">
        <v>13.59</v>
      </c>
      <c r="Z185" s="41">
        <v>12.52</v>
      </c>
      <c r="AG185" s="41">
        <v>13.98</v>
      </c>
      <c r="AL185" s="41" t="s">
        <v>56</v>
      </c>
      <c r="AR185" s="41">
        <v>13.78</v>
      </c>
      <c r="AU185" s="41">
        <v>12.62</v>
      </c>
      <c r="BB185" s="41">
        <v>13.68</v>
      </c>
      <c r="BE185" s="41">
        <v>12.52</v>
      </c>
      <c r="BL185" s="41">
        <v>13.71</v>
      </c>
      <c r="BO185" s="41">
        <v>12.78</v>
      </c>
      <c r="BV185" s="41">
        <v>13.47</v>
      </c>
      <c r="BY185" s="41">
        <v>12.52</v>
      </c>
      <c r="CF185" s="41">
        <v>13.38</v>
      </c>
      <c r="CI185" s="42">
        <v>12.4</v>
      </c>
      <c r="CP185" s="42">
        <v>13.52</v>
      </c>
      <c r="CS185" s="41">
        <v>12.45</v>
      </c>
    </row>
    <row r="186" spans="1:97" x14ac:dyDescent="0.2">
      <c r="A186" s="47">
        <v>41080</v>
      </c>
      <c r="C186" s="42">
        <v>14.46</v>
      </c>
      <c r="F186" s="42">
        <v>13.95</v>
      </c>
      <c r="M186" s="41">
        <v>14.2</v>
      </c>
      <c r="P186" s="41">
        <v>13.38</v>
      </c>
      <c r="W186" s="41">
        <v>13.85</v>
      </c>
      <c r="Z186" s="41">
        <v>13.15</v>
      </c>
      <c r="AG186" s="41">
        <v>14.17</v>
      </c>
      <c r="AL186" s="41" t="s">
        <v>56</v>
      </c>
      <c r="AR186" s="41">
        <v>14</v>
      </c>
      <c r="AU186" s="41">
        <v>13.25</v>
      </c>
      <c r="BB186" s="41">
        <v>13.9</v>
      </c>
      <c r="BE186" s="41">
        <v>13.15</v>
      </c>
      <c r="BL186" s="41">
        <v>14.08</v>
      </c>
      <c r="BO186" s="41">
        <v>13.51</v>
      </c>
      <c r="BV186" s="41">
        <v>13.75</v>
      </c>
      <c r="BY186" s="41">
        <v>13.15</v>
      </c>
      <c r="CF186" s="41">
        <v>13.76</v>
      </c>
      <c r="CI186" s="42">
        <v>13.15</v>
      </c>
      <c r="CP186" s="42">
        <v>13.9</v>
      </c>
      <c r="CS186" s="41">
        <v>13.21</v>
      </c>
    </row>
    <row r="187" spans="1:97" x14ac:dyDescent="0.2">
      <c r="A187" s="47">
        <v>41087</v>
      </c>
      <c r="C187" s="42">
        <v>14.71</v>
      </c>
      <c r="F187" s="42">
        <v>14.12</v>
      </c>
      <c r="M187" s="41">
        <v>14.43</v>
      </c>
      <c r="P187" s="41">
        <v>13.55</v>
      </c>
      <c r="W187" s="41">
        <v>14.16</v>
      </c>
      <c r="Z187" s="41">
        <v>13.31</v>
      </c>
      <c r="AG187" s="41">
        <v>14.42</v>
      </c>
      <c r="AL187" s="41" t="s">
        <v>56</v>
      </c>
      <c r="AR187" s="41">
        <v>14.23</v>
      </c>
      <c r="AU187" s="41">
        <v>13.43</v>
      </c>
      <c r="BB187" s="41">
        <v>14.13</v>
      </c>
      <c r="BE187" s="41">
        <v>13.33</v>
      </c>
      <c r="BL187" s="41">
        <v>14.36</v>
      </c>
      <c r="BO187" s="41">
        <v>13.7</v>
      </c>
      <c r="BV187" s="41">
        <v>13.97</v>
      </c>
      <c r="BY187" s="41">
        <v>13.32</v>
      </c>
      <c r="CF187" s="41">
        <v>14.01</v>
      </c>
      <c r="CI187" s="42">
        <v>13.37</v>
      </c>
      <c r="CP187" s="42">
        <v>14.1</v>
      </c>
      <c r="CS187" s="41">
        <v>13.49</v>
      </c>
    </row>
    <row r="188" spans="1:97" x14ac:dyDescent="0.2">
      <c r="A188" s="47">
        <v>41093</v>
      </c>
      <c r="C188" s="42">
        <v>15.72</v>
      </c>
      <c r="F188" s="42">
        <v>14.74</v>
      </c>
      <c r="M188" s="41">
        <v>15.86</v>
      </c>
      <c r="P188" s="41">
        <v>14.67</v>
      </c>
      <c r="W188" s="41">
        <v>15.38</v>
      </c>
      <c r="Z188" s="41">
        <v>14.46</v>
      </c>
      <c r="AG188" s="41">
        <v>15.83</v>
      </c>
      <c r="AL188" s="41" t="s">
        <v>56</v>
      </c>
      <c r="AR188" s="41">
        <v>15.15</v>
      </c>
      <c r="AU188" s="41">
        <v>14.63</v>
      </c>
      <c r="BB188" s="41">
        <v>15.05</v>
      </c>
      <c r="BE188" s="41">
        <v>14.53</v>
      </c>
      <c r="BL188" s="41">
        <v>15.09</v>
      </c>
      <c r="BO188" s="41">
        <v>14.32</v>
      </c>
      <c r="BV188" s="41">
        <v>15.32</v>
      </c>
      <c r="BY188" s="41">
        <v>14.38</v>
      </c>
      <c r="CF188" s="41">
        <v>15.34</v>
      </c>
      <c r="CI188" s="42">
        <v>14.41</v>
      </c>
    </row>
    <row r="189" spans="1:97" x14ac:dyDescent="0.2">
      <c r="A189" s="47">
        <v>41101</v>
      </c>
      <c r="C189" s="42">
        <v>16.23</v>
      </c>
      <c r="F189" s="42">
        <v>15.22</v>
      </c>
      <c r="G189" s="42">
        <v>12.92</v>
      </c>
      <c r="M189" s="41">
        <v>15.93</v>
      </c>
      <c r="P189" s="41">
        <v>14.81</v>
      </c>
      <c r="W189" s="41">
        <v>15.47</v>
      </c>
      <c r="Z189" s="41">
        <v>14.6</v>
      </c>
      <c r="AG189" s="41">
        <v>15.93</v>
      </c>
      <c r="AL189" s="41" t="s">
        <v>56</v>
      </c>
      <c r="BL189" s="41">
        <v>15.51</v>
      </c>
      <c r="BO189" s="41">
        <v>14.8</v>
      </c>
      <c r="BV189" s="41">
        <v>15.46</v>
      </c>
      <c r="BY189" s="41">
        <v>14.58</v>
      </c>
      <c r="CF189" s="41">
        <v>15.36</v>
      </c>
      <c r="CI189" s="42">
        <v>14.47</v>
      </c>
      <c r="CP189" s="42">
        <v>15.5</v>
      </c>
      <c r="CS189" s="41">
        <v>14.7</v>
      </c>
    </row>
    <row r="190" spans="1:97" x14ac:dyDescent="0.2">
      <c r="A190" s="47">
        <v>41108</v>
      </c>
      <c r="B190" s="51" t="s">
        <v>202</v>
      </c>
      <c r="M190" s="41">
        <v>16.93</v>
      </c>
      <c r="P190" s="41">
        <v>15.71</v>
      </c>
      <c r="W190" s="41">
        <v>16.53</v>
      </c>
      <c r="Z190" s="41">
        <v>15.5</v>
      </c>
      <c r="AG190" s="41">
        <v>16.89</v>
      </c>
      <c r="AL190" s="41" t="s">
        <v>56</v>
      </c>
      <c r="AR190" s="41">
        <v>16.38</v>
      </c>
      <c r="AU190" s="41">
        <v>15.7</v>
      </c>
      <c r="BB190" s="41">
        <v>16.28</v>
      </c>
      <c r="BE190" s="41">
        <v>15.6</v>
      </c>
      <c r="BL190" s="41">
        <v>16.190000000000001</v>
      </c>
      <c r="BO190" s="41">
        <v>15.48</v>
      </c>
      <c r="BV190" s="41">
        <v>16.55</v>
      </c>
      <c r="BY190" s="41">
        <v>15.51</v>
      </c>
      <c r="CF190" s="41">
        <v>16.48</v>
      </c>
      <c r="CI190" s="42">
        <v>15.45</v>
      </c>
    </row>
    <row r="191" spans="1:97" x14ac:dyDescent="0.2">
      <c r="A191" s="47">
        <v>41115</v>
      </c>
      <c r="C191" s="42">
        <v>16.940000000000001</v>
      </c>
      <c r="F191" s="42">
        <v>16.149999999999999</v>
      </c>
      <c r="G191" s="42">
        <v>12.69</v>
      </c>
      <c r="M191" s="41">
        <v>17.03</v>
      </c>
      <c r="P191" s="41">
        <v>15.56</v>
      </c>
      <c r="W191" s="41">
        <v>16.649999999999999</v>
      </c>
      <c r="Z191" s="41">
        <v>15.4</v>
      </c>
      <c r="AG191" s="41">
        <v>16.98</v>
      </c>
      <c r="AL191" s="41" t="s">
        <v>56</v>
      </c>
      <c r="AR191" s="41">
        <v>16.55</v>
      </c>
      <c r="AU191" s="41">
        <v>15.6</v>
      </c>
      <c r="BB191" s="41">
        <v>16.5</v>
      </c>
      <c r="BE191" s="41">
        <v>15.5</v>
      </c>
      <c r="BL191" s="41">
        <v>16.739999999999998</v>
      </c>
      <c r="BO191" s="41">
        <v>15.75</v>
      </c>
      <c r="BV191" s="41">
        <v>16.64</v>
      </c>
      <c r="BY191" s="41">
        <v>15.38</v>
      </c>
      <c r="CF191" s="41">
        <v>16.59</v>
      </c>
      <c r="CI191" s="42">
        <v>15.4</v>
      </c>
      <c r="CP191" s="42">
        <v>16.64</v>
      </c>
      <c r="CS191" s="41">
        <v>15.45</v>
      </c>
    </row>
    <row r="192" spans="1:97" x14ac:dyDescent="0.2">
      <c r="A192" s="47">
        <v>41122</v>
      </c>
      <c r="C192" s="42">
        <v>16.82</v>
      </c>
      <c r="F192" s="42">
        <v>16.29</v>
      </c>
      <c r="G192" s="42">
        <v>12.73</v>
      </c>
      <c r="M192" s="41">
        <v>16.23</v>
      </c>
      <c r="P192" s="41">
        <v>16.53</v>
      </c>
      <c r="W192" s="41">
        <v>16.13</v>
      </c>
      <c r="Z192" s="41">
        <v>15.43</v>
      </c>
      <c r="AG192" s="41">
        <v>16.23</v>
      </c>
      <c r="AL192" s="41" t="s">
        <v>56</v>
      </c>
      <c r="AR192" s="41">
        <v>16.079999999999998</v>
      </c>
      <c r="AU192" s="41">
        <v>15.63</v>
      </c>
      <c r="BB192" s="41">
        <v>15.98</v>
      </c>
      <c r="BE192" s="41">
        <v>15.53</v>
      </c>
      <c r="BL192" s="41">
        <v>16.62</v>
      </c>
      <c r="BO192" s="41">
        <v>15.89</v>
      </c>
      <c r="BV192" s="41">
        <v>16.12</v>
      </c>
      <c r="BY192" s="41">
        <v>15.42</v>
      </c>
      <c r="CF192" s="41" t="s">
        <v>56</v>
      </c>
      <c r="CI192" s="42">
        <v>15.54</v>
      </c>
      <c r="CP192" s="42">
        <v>16.55</v>
      </c>
      <c r="CS192" s="41">
        <v>15.62</v>
      </c>
    </row>
    <row r="193" spans="1:98" x14ac:dyDescent="0.2">
      <c r="A193" s="47">
        <v>41129</v>
      </c>
      <c r="C193" s="42">
        <v>16.3</v>
      </c>
      <c r="F193" s="42">
        <v>15.81</v>
      </c>
      <c r="G193" s="42">
        <v>12.71</v>
      </c>
      <c r="M193" s="41">
        <v>16.02</v>
      </c>
      <c r="P193" s="41">
        <v>15.52</v>
      </c>
      <c r="W193" s="41">
        <v>15.72</v>
      </c>
      <c r="Z193" s="41">
        <v>15.22</v>
      </c>
      <c r="AG193" s="41">
        <v>15.91</v>
      </c>
      <c r="AL193" s="41" t="s">
        <v>56</v>
      </c>
      <c r="AR193" s="41">
        <v>15.84</v>
      </c>
      <c r="AU193" s="41">
        <v>15.44</v>
      </c>
      <c r="BB193" s="41">
        <v>15.74</v>
      </c>
      <c r="BE193" s="41">
        <v>15.34</v>
      </c>
      <c r="BL193" s="41">
        <v>16.100000000000001</v>
      </c>
      <c r="BO193" s="41">
        <v>15.41</v>
      </c>
      <c r="BV193" s="41">
        <v>15.74</v>
      </c>
      <c r="BY193" s="41">
        <v>15.24</v>
      </c>
      <c r="CF193" s="41">
        <v>15.5</v>
      </c>
      <c r="CI193" s="42">
        <v>15.06</v>
      </c>
    </row>
    <row r="194" spans="1:98" x14ac:dyDescent="0.2">
      <c r="A194" s="47">
        <v>41136</v>
      </c>
      <c r="C194" s="42">
        <v>16.59</v>
      </c>
      <c r="F194" s="42">
        <v>16.34</v>
      </c>
      <c r="G194" s="42">
        <v>12.87</v>
      </c>
      <c r="M194" s="41">
        <v>16.53</v>
      </c>
      <c r="P194" s="41">
        <v>16.04</v>
      </c>
      <c r="W194" s="41">
        <v>16.190000000000001</v>
      </c>
      <c r="Z194" s="41">
        <v>15.69</v>
      </c>
      <c r="AG194" s="41">
        <v>16.18</v>
      </c>
      <c r="AL194" s="41" t="s">
        <v>56</v>
      </c>
      <c r="AR194" s="41">
        <v>16.440000000000001</v>
      </c>
      <c r="AU194" s="41">
        <v>15.89</v>
      </c>
      <c r="BB194" s="41">
        <v>16.34</v>
      </c>
      <c r="BE194" s="41">
        <v>15.79</v>
      </c>
      <c r="BL194" s="41">
        <v>16.34</v>
      </c>
      <c r="BO194" s="41">
        <v>16.940000000000001</v>
      </c>
      <c r="BV194" s="41">
        <v>16.190000000000001</v>
      </c>
      <c r="BY194" s="41">
        <v>15.69</v>
      </c>
      <c r="CF194" s="41">
        <v>16.100000000000001</v>
      </c>
      <c r="CI194" s="42">
        <v>15.59</v>
      </c>
    </row>
    <row r="195" spans="1:98" x14ac:dyDescent="0.2">
      <c r="A195" s="47">
        <v>41143</v>
      </c>
      <c r="C195" s="42">
        <v>17.48</v>
      </c>
      <c r="F195" s="42">
        <v>17.27</v>
      </c>
      <c r="G195" s="42">
        <v>13.28</v>
      </c>
      <c r="M195" s="41">
        <v>17.399999999999999</v>
      </c>
      <c r="P195" s="41">
        <v>17.02</v>
      </c>
      <c r="W195" s="41">
        <v>17.18</v>
      </c>
      <c r="Z195" s="41">
        <v>16.68</v>
      </c>
      <c r="AG195" s="41">
        <v>17.11</v>
      </c>
      <c r="AL195" s="41" t="s">
        <v>56</v>
      </c>
      <c r="AR195" s="41">
        <v>17.420000000000002</v>
      </c>
      <c r="AU195" s="41">
        <v>16.97</v>
      </c>
      <c r="BB195" s="41">
        <v>17.32</v>
      </c>
      <c r="BE195" s="41">
        <v>16.87</v>
      </c>
      <c r="BL195" s="41">
        <v>16.87</v>
      </c>
      <c r="BO195" s="41">
        <v>16.87</v>
      </c>
      <c r="BV195" s="41">
        <v>17.149999999999999</v>
      </c>
      <c r="BY195" s="41">
        <v>16.649999999999999</v>
      </c>
      <c r="CF195" s="41">
        <v>16.98</v>
      </c>
      <c r="CI195" s="42">
        <v>16.53</v>
      </c>
      <c r="CP195" s="42">
        <v>17</v>
      </c>
      <c r="CS195" s="41">
        <v>16.649999999999999</v>
      </c>
    </row>
    <row r="196" spans="1:98" x14ac:dyDescent="0.2">
      <c r="A196" s="47">
        <v>41150</v>
      </c>
      <c r="C196" s="42">
        <v>17.63</v>
      </c>
      <c r="F196" s="42">
        <v>17.53</v>
      </c>
      <c r="G196" s="42">
        <v>13.47</v>
      </c>
      <c r="M196" s="41">
        <v>17.18</v>
      </c>
      <c r="P196" s="41">
        <v>17.079999999999998</v>
      </c>
      <c r="W196" s="41">
        <v>17.25</v>
      </c>
      <c r="Z196" s="41">
        <v>16.850000000000001</v>
      </c>
      <c r="AG196" s="41">
        <v>17.21</v>
      </c>
      <c r="AL196" s="41" t="s">
        <v>56</v>
      </c>
      <c r="AR196" s="41">
        <v>17.559999999999999</v>
      </c>
      <c r="AU196" s="41">
        <v>17.16</v>
      </c>
      <c r="BB196" s="41">
        <v>17.46</v>
      </c>
      <c r="BE196" s="41">
        <v>17.059999999999999</v>
      </c>
      <c r="BL196" s="41">
        <v>17.18</v>
      </c>
      <c r="BO196" s="41">
        <v>17.13</v>
      </c>
      <c r="BV196" s="41">
        <v>17.27</v>
      </c>
      <c r="BY196" s="41">
        <v>16.87</v>
      </c>
      <c r="CF196" s="41">
        <v>17.13</v>
      </c>
      <c r="CI196" s="42">
        <v>16.78</v>
      </c>
      <c r="CP196" s="42">
        <v>17.2</v>
      </c>
      <c r="CS196" s="41">
        <v>16.850000000000001</v>
      </c>
    </row>
    <row r="197" spans="1:98" x14ac:dyDescent="0.2">
      <c r="A197" s="47">
        <v>41157</v>
      </c>
      <c r="C197" s="42">
        <v>17.48</v>
      </c>
      <c r="F197" s="42">
        <v>17.47</v>
      </c>
      <c r="G197" s="42">
        <v>13.76</v>
      </c>
      <c r="M197" s="41">
        <v>16.989999999999998</v>
      </c>
      <c r="P197" s="41">
        <v>16.899999999999999</v>
      </c>
      <c r="W197" s="41">
        <v>17.09</v>
      </c>
      <c r="Z197" s="41">
        <v>16.690000000000001</v>
      </c>
      <c r="AG197" s="41">
        <v>16.940000000000001</v>
      </c>
      <c r="AL197" s="41" t="s">
        <v>56</v>
      </c>
      <c r="AR197" s="41">
        <v>16.989999999999998</v>
      </c>
      <c r="AU197" s="41">
        <v>16.989999999999998</v>
      </c>
      <c r="BB197" s="41">
        <v>16.89</v>
      </c>
      <c r="BE197" s="41">
        <v>16.89</v>
      </c>
      <c r="BL197" s="41">
        <v>17.07</v>
      </c>
      <c r="BO197" s="41">
        <v>17.07</v>
      </c>
      <c r="BV197" s="41">
        <v>16.72</v>
      </c>
      <c r="BY197" s="41">
        <v>13.03</v>
      </c>
      <c r="CF197" s="41" t="s">
        <v>56</v>
      </c>
      <c r="CI197" s="42">
        <v>16.72</v>
      </c>
    </row>
    <row r="198" spans="1:98" x14ac:dyDescent="0.2">
      <c r="A198" s="47">
        <v>41164</v>
      </c>
      <c r="C198" s="42">
        <v>17.399999999999999</v>
      </c>
      <c r="F198" s="42">
        <v>17.45</v>
      </c>
      <c r="G198" s="42">
        <v>13.73</v>
      </c>
      <c r="M198" s="41">
        <v>16.89</v>
      </c>
      <c r="P198" s="41">
        <v>16.89</v>
      </c>
      <c r="W198" s="41">
        <v>16.760000000000002</v>
      </c>
      <c r="Z198" s="41">
        <v>16.760000000000002</v>
      </c>
      <c r="AG198" s="41">
        <v>16.920000000000002</v>
      </c>
      <c r="AL198" s="41" t="s">
        <v>56</v>
      </c>
      <c r="AR198" s="41">
        <v>16.88</v>
      </c>
      <c r="AU198" s="41">
        <v>16.88</v>
      </c>
      <c r="BB198" s="41">
        <v>16.829999999999998</v>
      </c>
      <c r="BE198" s="41">
        <v>16.829999999999998</v>
      </c>
      <c r="BL198" s="41">
        <v>17.05</v>
      </c>
      <c r="BO198" s="41">
        <v>17.05</v>
      </c>
      <c r="BV198" s="41">
        <v>16.77</v>
      </c>
      <c r="BY198" s="41">
        <v>16.77</v>
      </c>
      <c r="CF198" s="41">
        <v>16.86</v>
      </c>
      <c r="CI198" s="42">
        <v>16.760000000000002</v>
      </c>
    </row>
    <row r="199" spans="1:98" x14ac:dyDescent="0.2">
      <c r="A199" s="47">
        <v>41171</v>
      </c>
      <c r="B199" s="51" t="s">
        <v>209</v>
      </c>
      <c r="C199" s="42">
        <v>16.690000000000001</v>
      </c>
      <c r="F199" s="42">
        <v>16.690000000000001</v>
      </c>
      <c r="G199" s="42">
        <v>13.66</v>
      </c>
      <c r="M199" s="41">
        <v>16.100000000000001</v>
      </c>
      <c r="P199" s="41">
        <v>16.100000000000001</v>
      </c>
      <c r="Q199" s="41">
        <v>12.94</v>
      </c>
      <c r="W199" s="41">
        <v>15.97</v>
      </c>
      <c r="Z199" s="41">
        <v>15.97</v>
      </c>
      <c r="AA199" s="41">
        <v>12.93</v>
      </c>
      <c r="AG199" s="41">
        <v>16.11</v>
      </c>
      <c r="AL199" s="41" t="s">
        <v>56</v>
      </c>
      <c r="AR199" s="41">
        <v>16.07</v>
      </c>
      <c r="AU199" s="41">
        <v>16.07</v>
      </c>
      <c r="BB199" s="41">
        <v>16.02</v>
      </c>
      <c r="BE199" s="41">
        <v>16.02</v>
      </c>
      <c r="BL199" s="41">
        <v>16.239999999999998</v>
      </c>
      <c r="BO199" s="41">
        <v>16.239999999999998</v>
      </c>
      <c r="BV199" s="41">
        <v>15.97</v>
      </c>
      <c r="BZ199" s="41">
        <v>12.98</v>
      </c>
      <c r="CF199" s="41">
        <v>16.09</v>
      </c>
      <c r="CI199" s="42">
        <v>15.99</v>
      </c>
    </row>
    <row r="200" spans="1:98" x14ac:dyDescent="0.2">
      <c r="A200" s="47">
        <v>41178</v>
      </c>
      <c r="C200" s="42">
        <v>15.73</v>
      </c>
      <c r="G200" s="42">
        <v>13.21</v>
      </c>
      <c r="M200" s="41">
        <v>15.09</v>
      </c>
      <c r="Q200" s="41">
        <v>12.42</v>
      </c>
      <c r="W200" s="41">
        <v>15.01</v>
      </c>
      <c r="Z200" s="41">
        <v>15.01</v>
      </c>
      <c r="AA200" s="41">
        <v>12.41</v>
      </c>
      <c r="AG200" s="41">
        <v>15.13</v>
      </c>
      <c r="AL200" s="41" t="s">
        <v>56</v>
      </c>
      <c r="AR200" s="41">
        <v>15.23</v>
      </c>
      <c r="AU200" s="41">
        <v>15.23</v>
      </c>
      <c r="AV200" s="41">
        <v>12.51</v>
      </c>
      <c r="BB200" s="41">
        <v>15.13</v>
      </c>
      <c r="BE200" s="41">
        <v>15.13</v>
      </c>
      <c r="BF200" s="41">
        <v>12.41</v>
      </c>
      <c r="BL200" s="41">
        <v>15.28</v>
      </c>
      <c r="BO200" s="41">
        <v>15.28</v>
      </c>
      <c r="CF200" s="41">
        <v>15.13</v>
      </c>
      <c r="CJ200" s="42">
        <v>15.04</v>
      </c>
      <c r="CP200" s="42">
        <v>15.1</v>
      </c>
      <c r="CS200" s="41">
        <v>12.5</v>
      </c>
    </row>
    <row r="201" spans="1:98" x14ac:dyDescent="0.2">
      <c r="A201" s="47">
        <v>41185</v>
      </c>
      <c r="C201" s="42">
        <v>15.31</v>
      </c>
      <c r="G201" s="42">
        <v>13.37</v>
      </c>
      <c r="M201" s="41">
        <v>15.05</v>
      </c>
      <c r="Q201" s="41">
        <v>12.85</v>
      </c>
      <c r="W201" s="41">
        <v>15.06</v>
      </c>
      <c r="AA201" s="41">
        <v>12.84</v>
      </c>
      <c r="AG201" s="41">
        <v>15.06</v>
      </c>
      <c r="AL201" s="41" t="s">
        <v>56</v>
      </c>
      <c r="AR201" s="41">
        <v>15.21</v>
      </c>
      <c r="AV201" s="41">
        <v>12.94</v>
      </c>
      <c r="BB201" s="41">
        <v>15.11</v>
      </c>
      <c r="BF201" s="41">
        <v>12.84</v>
      </c>
      <c r="BL201" s="41">
        <v>14.76</v>
      </c>
      <c r="BO201" s="41">
        <v>14.76</v>
      </c>
      <c r="BV201" s="41">
        <v>15.88</v>
      </c>
      <c r="BZ201" s="41">
        <v>12.89</v>
      </c>
      <c r="CF201" s="41">
        <v>14.67</v>
      </c>
    </row>
    <row r="202" spans="1:98" x14ac:dyDescent="0.2">
      <c r="A202" s="47">
        <v>41193</v>
      </c>
      <c r="C202" s="42">
        <v>15.48</v>
      </c>
      <c r="G202" s="42">
        <v>13.53</v>
      </c>
      <c r="M202" s="41">
        <v>14.93</v>
      </c>
      <c r="Q202" s="41">
        <v>12.73</v>
      </c>
      <c r="W202" s="41">
        <v>14.78</v>
      </c>
      <c r="AA202" s="41">
        <v>12.72</v>
      </c>
      <c r="AG202" s="41">
        <v>14.93</v>
      </c>
      <c r="AL202" s="41" t="s">
        <v>56</v>
      </c>
      <c r="AR202" s="41">
        <v>14.82</v>
      </c>
      <c r="AV202" s="41">
        <v>12.82</v>
      </c>
      <c r="BB202" s="41">
        <v>14.78</v>
      </c>
      <c r="BF202" s="41">
        <v>12.72</v>
      </c>
      <c r="BL202" s="41">
        <v>14.93</v>
      </c>
      <c r="BV202" s="41">
        <v>14.8</v>
      </c>
      <c r="BZ202" s="41">
        <v>12.77</v>
      </c>
      <c r="CF202" s="41">
        <v>14.83</v>
      </c>
    </row>
    <row r="203" spans="1:98" x14ac:dyDescent="0.2">
      <c r="A203" s="47">
        <v>41199</v>
      </c>
      <c r="C203" s="42">
        <v>15.09</v>
      </c>
      <c r="G203" s="42">
        <v>13.36</v>
      </c>
      <c r="M203" s="41">
        <v>14.86</v>
      </c>
      <c r="Q203" s="41">
        <v>12.75</v>
      </c>
      <c r="W203" s="41">
        <v>14.69</v>
      </c>
      <c r="AA203" s="41">
        <v>12.75</v>
      </c>
      <c r="AG203" s="41">
        <v>14.88</v>
      </c>
      <c r="AL203" s="41" t="s">
        <v>56</v>
      </c>
      <c r="AR203" s="41">
        <v>14.79</v>
      </c>
      <c r="AV203" s="41">
        <v>12.85</v>
      </c>
      <c r="BB203" s="41">
        <v>14.69</v>
      </c>
      <c r="BF203" s="41">
        <v>12.75</v>
      </c>
      <c r="BL203" s="41">
        <v>14.54</v>
      </c>
      <c r="BV203" s="41">
        <v>14.71</v>
      </c>
      <c r="BZ203" s="41">
        <v>12.79</v>
      </c>
      <c r="CF203" s="41">
        <v>14.44</v>
      </c>
      <c r="CP203" s="42">
        <v>14.47</v>
      </c>
      <c r="CT203" s="41">
        <v>12.65</v>
      </c>
    </row>
    <row r="204" spans="1:98" x14ac:dyDescent="0.2">
      <c r="A204" s="47">
        <v>41206</v>
      </c>
      <c r="C204" s="42">
        <v>15.7</v>
      </c>
      <c r="G204" s="42">
        <v>13.34</v>
      </c>
      <c r="M204" s="41">
        <v>15.06</v>
      </c>
      <c r="Q204" s="41">
        <v>12.63</v>
      </c>
      <c r="W204" s="41">
        <v>15.11</v>
      </c>
      <c r="AA204" s="41">
        <v>12.62</v>
      </c>
      <c r="AG204" s="41">
        <v>15.11</v>
      </c>
      <c r="AL204" s="41" t="s">
        <v>56</v>
      </c>
      <c r="AR204" s="41">
        <v>15.16</v>
      </c>
      <c r="AV204" s="41">
        <v>12.72</v>
      </c>
      <c r="BB204" s="41">
        <v>15.06</v>
      </c>
      <c r="BF204" s="41">
        <v>12.62</v>
      </c>
      <c r="BL204" s="41">
        <v>15.17</v>
      </c>
      <c r="BV204" s="41">
        <v>15.13</v>
      </c>
      <c r="BZ204" s="41">
        <v>12.67</v>
      </c>
      <c r="CF204" s="41">
        <v>15.1</v>
      </c>
      <c r="CP204" s="42">
        <v>15.15</v>
      </c>
      <c r="CT204" s="41">
        <v>12.62</v>
      </c>
    </row>
    <row r="205" spans="1:98" x14ac:dyDescent="0.2">
      <c r="A205" s="47">
        <v>41213</v>
      </c>
      <c r="C205" s="42">
        <v>15.47</v>
      </c>
      <c r="G205" s="42">
        <v>13.44</v>
      </c>
      <c r="M205" s="41">
        <v>15.23</v>
      </c>
      <c r="Q205" s="41">
        <v>12.89</v>
      </c>
      <c r="W205" s="41">
        <v>15.09</v>
      </c>
      <c r="AA205" s="41">
        <v>12.88</v>
      </c>
      <c r="AG205" s="41">
        <v>15.25</v>
      </c>
      <c r="AL205" s="41" t="s">
        <v>56</v>
      </c>
      <c r="AR205" s="41">
        <v>15.19</v>
      </c>
      <c r="AV205" s="41">
        <v>12.97</v>
      </c>
      <c r="BB205" s="41">
        <v>15.09</v>
      </c>
      <c r="BF205" s="41">
        <v>12.87</v>
      </c>
      <c r="BL205" s="41">
        <v>14.94</v>
      </c>
      <c r="BV205" s="41">
        <v>15.11</v>
      </c>
      <c r="BZ205" s="41">
        <v>12.91</v>
      </c>
      <c r="CF205" s="41">
        <v>14.89</v>
      </c>
      <c r="CP205" s="42">
        <v>14.9</v>
      </c>
      <c r="CT205" s="41">
        <v>12.8</v>
      </c>
    </row>
    <row r="206" spans="1:98" x14ac:dyDescent="0.2">
      <c r="A206" s="47">
        <v>41220</v>
      </c>
      <c r="C206" s="42">
        <v>15.08</v>
      </c>
      <c r="G206" s="42">
        <v>13.46</v>
      </c>
      <c r="M206" s="41">
        <v>14.71</v>
      </c>
      <c r="Q206" s="41">
        <v>12.78</v>
      </c>
      <c r="W206" s="41">
        <v>14.51</v>
      </c>
      <c r="AA206" s="41">
        <v>12.78</v>
      </c>
      <c r="AG206" s="41">
        <v>14.73</v>
      </c>
      <c r="AL206" s="41" t="s">
        <v>56</v>
      </c>
      <c r="AR206" s="41">
        <v>14.49</v>
      </c>
      <c r="AV206" s="41">
        <v>12.87</v>
      </c>
      <c r="BB206" s="41">
        <v>14.39</v>
      </c>
      <c r="BF206" s="41">
        <v>12.77</v>
      </c>
      <c r="BL206" s="41">
        <v>14.58</v>
      </c>
      <c r="BV206" s="41">
        <v>14.51</v>
      </c>
      <c r="BZ206" s="41">
        <v>12.82</v>
      </c>
      <c r="CF206" s="41">
        <v>14.47</v>
      </c>
    </row>
    <row r="207" spans="1:98" x14ac:dyDescent="0.2">
      <c r="A207" s="47">
        <v>41227</v>
      </c>
      <c r="C207" s="42">
        <v>14.32</v>
      </c>
      <c r="G207" s="42">
        <v>12.75</v>
      </c>
      <c r="M207" s="41">
        <v>13.85</v>
      </c>
      <c r="Q207" s="41">
        <v>12.11</v>
      </c>
      <c r="W207" s="41">
        <v>13.59</v>
      </c>
      <c r="AA207" s="41">
        <v>12.1</v>
      </c>
      <c r="AG207" s="41">
        <v>13.92</v>
      </c>
      <c r="AL207" s="41" t="s">
        <v>56</v>
      </c>
      <c r="AR207" s="41">
        <v>13.57</v>
      </c>
      <c r="AV207" s="41">
        <v>12.19</v>
      </c>
      <c r="BB207" s="41">
        <v>13.47</v>
      </c>
      <c r="BF207" s="41">
        <v>12.09</v>
      </c>
      <c r="BV207" s="41">
        <v>13.59</v>
      </c>
      <c r="BZ207" s="41">
        <v>12.14</v>
      </c>
      <c r="CF207" s="41">
        <v>13.59</v>
      </c>
      <c r="CP207" s="42">
        <v>13.62</v>
      </c>
      <c r="CT207" s="41">
        <v>12.18</v>
      </c>
    </row>
    <row r="208" spans="1:98" x14ac:dyDescent="0.2">
      <c r="A208" s="47">
        <v>41236</v>
      </c>
      <c r="C208" s="42">
        <v>14.18</v>
      </c>
      <c r="G208" s="42">
        <v>12.84</v>
      </c>
      <c r="M208" s="41">
        <v>13.83</v>
      </c>
      <c r="Q208" s="41">
        <v>12.21</v>
      </c>
      <c r="W208" s="41">
        <v>13.72</v>
      </c>
      <c r="AA208" s="41">
        <v>12.2</v>
      </c>
      <c r="AG208" s="41">
        <v>13.98</v>
      </c>
      <c r="AL208" s="41" t="s">
        <v>56</v>
      </c>
      <c r="AR208" s="41">
        <v>13.72</v>
      </c>
      <c r="AV208" s="41">
        <v>12.3</v>
      </c>
      <c r="BB208" s="41">
        <v>13.62</v>
      </c>
      <c r="BF208" s="41">
        <v>12.2</v>
      </c>
      <c r="BL208" s="41">
        <v>13.68</v>
      </c>
      <c r="BV208" s="41">
        <v>13.72</v>
      </c>
      <c r="BZ208" s="41">
        <v>12.25</v>
      </c>
      <c r="CF208" s="41">
        <v>13.59</v>
      </c>
      <c r="CJ208" s="42">
        <v>12.15</v>
      </c>
    </row>
    <row r="209" spans="1:98" x14ac:dyDescent="0.2">
      <c r="A209" s="47">
        <v>41241</v>
      </c>
      <c r="B209" s="51" t="s">
        <v>217</v>
      </c>
      <c r="C209" s="42">
        <v>14.46</v>
      </c>
      <c r="G209" s="42">
        <v>13.05</v>
      </c>
      <c r="M209" s="41">
        <v>14</v>
      </c>
      <c r="Q209" s="41">
        <v>12.36</v>
      </c>
      <c r="W209" s="41">
        <v>13.98</v>
      </c>
      <c r="AA209" s="41">
        <v>12.35</v>
      </c>
      <c r="AG209" s="41">
        <v>14.16</v>
      </c>
      <c r="AL209" s="41" t="s">
        <v>56</v>
      </c>
      <c r="AR209" s="41">
        <v>13.98</v>
      </c>
      <c r="AV209" s="41">
        <v>12.45</v>
      </c>
      <c r="BB209" s="41">
        <v>13.88</v>
      </c>
      <c r="BF209" s="41">
        <v>12.35</v>
      </c>
      <c r="BL209" s="41">
        <v>14.06</v>
      </c>
      <c r="BV209" s="41">
        <v>13.98</v>
      </c>
      <c r="BZ209" s="41">
        <v>12.4</v>
      </c>
      <c r="CF209" s="41">
        <v>13.86</v>
      </c>
      <c r="CJ209" s="42">
        <v>12.35</v>
      </c>
      <c r="CP209" s="42">
        <v>13.87</v>
      </c>
      <c r="CT209" s="41">
        <v>12.4</v>
      </c>
    </row>
    <row r="210" spans="1:98" x14ac:dyDescent="0.2">
      <c r="A210" s="47">
        <v>41248</v>
      </c>
      <c r="C210" s="42">
        <v>14.79</v>
      </c>
      <c r="G210" s="42">
        <v>13.32</v>
      </c>
      <c r="M210" s="41">
        <v>14.35</v>
      </c>
      <c r="Q210" s="41">
        <v>12.62</v>
      </c>
      <c r="W210" s="41">
        <v>14.39</v>
      </c>
      <c r="AA210" s="41">
        <v>12.62</v>
      </c>
      <c r="AG210" s="41">
        <v>14.37</v>
      </c>
      <c r="AL210" s="41" t="s">
        <v>56</v>
      </c>
      <c r="AR210" s="41">
        <v>14.36</v>
      </c>
      <c r="AV210" s="41">
        <v>12.72</v>
      </c>
      <c r="BB210" s="41">
        <v>14.26</v>
      </c>
      <c r="BF210" s="41">
        <v>12.62</v>
      </c>
      <c r="BL210" s="41">
        <v>14.54</v>
      </c>
      <c r="BV210" s="41">
        <v>14.32</v>
      </c>
      <c r="BZ210" s="41">
        <v>12.66</v>
      </c>
      <c r="CF210" s="41">
        <v>14.19</v>
      </c>
      <c r="CJ210" s="42">
        <v>12.62</v>
      </c>
    </row>
    <row r="211" spans="1:98" x14ac:dyDescent="0.2">
      <c r="A211" s="47">
        <v>41255</v>
      </c>
      <c r="C211" s="42">
        <v>14.73</v>
      </c>
      <c r="G211" s="42">
        <v>13.18</v>
      </c>
      <c r="W211" s="41">
        <v>14.23</v>
      </c>
      <c r="AA211" s="41">
        <v>12.47</v>
      </c>
      <c r="AG211" s="41">
        <v>14.21</v>
      </c>
      <c r="AL211" s="41" t="s">
        <v>56</v>
      </c>
      <c r="AR211" s="41">
        <v>14.25</v>
      </c>
      <c r="AV211" s="41">
        <v>12.57</v>
      </c>
      <c r="BB211" s="41">
        <v>14.13</v>
      </c>
      <c r="BF211" s="41">
        <v>12.47</v>
      </c>
      <c r="BL211" s="41">
        <v>14.48</v>
      </c>
      <c r="BP211" s="41">
        <v>12.68</v>
      </c>
      <c r="BV211" s="41">
        <v>14.18</v>
      </c>
      <c r="BZ211" s="41">
        <v>12.52</v>
      </c>
      <c r="CF211" s="41">
        <v>14.13</v>
      </c>
      <c r="CJ211" s="42">
        <v>12.48</v>
      </c>
    </row>
    <row r="212" spans="1:98" x14ac:dyDescent="0.2">
      <c r="A212" s="47">
        <v>41263</v>
      </c>
      <c r="C212" s="42">
        <v>14.08</v>
      </c>
      <c r="G212" s="42">
        <v>12.87</v>
      </c>
      <c r="M212" s="41">
        <v>13.69</v>
      </c>
      <c r="Q212" s="41">
        <v>12.27</v>
      </c>
      <c r="W212" s="41">
        <v>13.72</v>
      </c>
      <c r="AA212" s="41">
        <v>12.26</v>
      </c>
      <c r="AG212" s="41">
        <v>13.72</v>
      </c>
      <c r="AL212" s="41" t="s">
        <v>56</v>
      </c>
      <c r="AR212" s="41">
        <v>13.82</v>
      </c>
      <c r="AV212" s="41">
        <v>12.36</v>
      </c>
      <c r="BB212" s="41">
        <v>13.77</v>
      </c>
      <c r="BF212" s="41">
        <v>12.26</v>
      </c>
      <c r="BL212" s="41">
        <v>13.88</v>
      </c>
      <c r="BP212" s="41">
        <v>12.37</v>
      </c>
      <c r="BV212" s="41">
        <v>13.66</v>
      </c>
      <c r="BZ212" s="41">
        <v>12.31</v>
      </c>
      <c r="CF212" s="41">
        <v>13.5</v>
      </c>
      <c r="CJ212" s="42">
        <v>12.18</v>
      </c>
      <c r="CP212" s="42">
        <v>13.7</v>
      </c>
      <c r="CT212" s="41">
        <v>12.36</v>
      </c>
    </row>
    <row r="213" spans="1:98" x14ac:dyDescent="0.2">
      <c r="A213" s="47">
        <v>41269</v>
      </c>
      <c r="C213" s="42">
        <v>14.24</v>
      </c>
      <c r="G213" s="42">
        <v>13</v>
      </c>
      <c r="M213" s="41">
        <v>13.79</v>
      </c>
      <c r="Q213" s="41">
        <v>12.33</v>
      </c>
      <c r="W213" s="41">
        <v>13.83</v>
      </c>
      <c r="AA213" s="41">
        <v>12.33</v>
      </c>
      <c r="AG213" s="41">
        <v>13.84</v>
      </c>
      <c r="AL213" s="41" t="s">
        <v>56</v>
      </c>
      <c r="AR213" s="41">
        <v>13.93</v>
      </c>
      <c r="AV213" s="41">
        <v>12.43</v>
      </c>
      <c r="BB213" s="41">
        <v>13.88</v>
      </c>
      <c r="BF213" s="41">
        <v>12.33</v>
      </c>
      <c r="BL213" s="41">
        <v>13.99</v>
      </c>
      <c r="BP213" s="41">
        <v>12.5</v>
      </c>
      <c r="BV213" s="41">
        <v>13.78</v>
      </c>
      <c r="BZ213" s="41">
        <v>12.37</v>
      </c>
      <c r="CF213" s="41">
        <v>13.63</v>
      </c>
      <c r="CJ213" s="42">
        <v>12.3</v>
      </c>
    </row>
    <row r="214" spans="1:98" x14ac:dyDescent="0.2">
      <c r="A214" s="47">
        <v>41276</v>
      </c>
      <c r="C214" s="42">
        <v>14.05</v>
      </c>
      <c r="G214" s="42">
        <v>12.94</v>
      </c>
      <c r="M214" s="41">
        <v>13.31</v>
      </c>
      <c r="Q214" s="41">
        <v>12.12</v>
      </c>
      <c r="W214" s="41">
        <v>13.29</v>
      </c>
      <c r="AA214" s="41">
        <v>12.07</v>
      </c>
      <c r="AG214" s="41">
        <v>13.36</v>
      </c>
      <c r="AL214" s="41" t="s">
        <v>56</v>
      </c>
      <c r="AR214" s="41">
        <v>13.4</v>
      </c>
      <c r="AV214" s="41">
        <v>12.17</v>
      </c>
      <c r="BB214" s="41">
        <v>13.3</v>
      </c>
      <c r="BF214" s="41">
        <v>12.07</v>
      </c>
      <c r="BL214" s="41">
        <v>13.8</v>
      </c>
      <c r="BP214" s="41">
        <v>12.44</v>
      </c>
      <c r="BV214" s="41">
        <v>13.29</v>
      </c>
      <c r="BZ214" s="41">
        <v>12.12</v>
      </c>
      <c r="CF214" s="41">
        <v>13.37</v>
      </c>
      <c r="CJ214" s="42">
        <v>12.24</v>
      </c>
      <c r="CP214" s="42">
        <v>13.4</v>
      </c>
      <c r="CT214" s="41">
        <v>12.23</v>
      </c>
    </row>
    <row r="215" spans="1:98" x14ac:dyDescent="0.2">
      <c r="A215" s="47">
        <v>41283</v>
      </c>
      <c r="C215" s="42">
        <v>14.19</v>
      </c>
      <c r="G215" s="42">
        <v>12.89</v>
      </c>
      <c r="M215" s="41">
        <v>13.42</v>
      </c>
      <c r="Q215" s="41">
        <v>12.29</v>
      </c>
      <c r="W215" s="41">
        <v>13.4</v>
      </c>
      <c r="AA215" s="41">
        <v>12.2</v>
      </c>
      <c r="AG215" s="41">
        <v>13.48</v>
      </c>
      <c r="AL215" s="41" t="s">
        <v>56</v>
      </c>
      <c r="AR215" s="41">
        <v>13.6</v>
      </c>
      <c r="AV215" s="41">
        <v>12.3</v>
      </c>
      <c r="BB215" s="41">
        <v>13.4</v>
      </c>
      <c r="BF215" s="41">
        <v>12.2</v>
      </c>
      <c r="BL215" s="41">
        <v>13.55</v>
      </c>
      <c r="BP215" s="41">
        <v>12.39</v>
      </c>
      <c r="BV215" s="41">
        <v>13.42</v>
      </c>
      <c r="BZ215" s="41">
        <v>12.25</v>
      </c>
      <c r="CF215" s="41">
        <v>13.3</v>
      </c>
      <c r="CJ215" s="42">
        <v>12.19</v>
      </c>
      <c r="CP215" s="42">
        <v>13.36</v>
      </c>
      <c r="CT215" s="41">
        <v>12.27</v>
      </c>
    </row>
    <row r="216" spans="1:98" x14ac:dyDescent="0.2">
      <c r="A216" s="47">
        <v>41290</v>
      </c>
      <c r="B216" s="51" t="s">
        <v>216</v>
      </c>
      <c r="C216" s="42">
        <v>14.36</v>
      </c>
      <c r="G216" s="42">
        <v>12.97</v>
      </c>
      <c r="M216" s="41">
        <v>13.97</v>
      </c>
      <c r="Q216" s="41">
        <v>12.43</v>
      </c>
      <c r="W216" s="41">
        <v>13.95</v>
      </c>
      <c r="AA216" s="41">
        <v>12.23</v>
      </c>
      <c r="AG216" s="41">
        <v>14.04</v>
      </c>
      <c r="AL216" s="41" t="s">
        <v>56</v>
      </c>
      <c r="AR216" s="41">
        <v>14.15</v>
      </c>
      <c r="AV216" s="41">
        <v>12.32</v>
      </c>
      <c r="BB216" s="41">
        <v>13.95</v>
      </c>
      <c r="BF216" s="41">
        <v>12.22</v>
      </c>
      <c r="BL216" s="41">
        <v>14.06</v>
      </c>
      <c r="BP216" s="41">
        <v>12.47</v>
      </c>
      <c r="BV216" s="41">
        <v>13.94</v>
      </c>
      <c r="BZ216" s="41">
        <v>12.26</v>
      </c>
      <c r="CF216" s="41">
        <v>13.81</v>
      </c>
      <c r="CJ216" s="42">
        <v>12.27</v>
      </c>
      <c r="CP216" s="42">
        <v>13.91</v>
      </c>
      <c r="CT216" s="41">
        <v>12.26</v>
      </c>
    </row>
    <row r="217" spans="1:98" x14ac:dyDescent="0.2">
      <c r="A217" s="47">
        <v>41297</v>
      </c>
      <c r="C217" s="42">
        <v>14.37</v>
      </c>
      <c r="G217" s="42">
        <v>13.04</v>
      </c>
      <c r="M217" s="41">
        <v>13.79</v>
      </c>
      <c r="Q217" s="41">
        <v>12.48</v>
      </c>
      <c r="W217" s="41">
        <v>13.77</v>
      </c>
      <c r="AA217" s="41">
        <v>12.28</v>
      </c>
      <c r="AG217" s="41">
        <v>13.87</v>
      </c>
      <c r="AL217" s="41" t="s">
        <v>56</v>
      </c>
      <c r="AR217" s="41">
        <v>13.97</v>
      </c>
      <c r="AV217" s="41">
        <v>12.38</v>
      </c>
      <c r="BB217" s="41">
        <v>13.82</v>
      </c>
      <c r="BF217" s="41">
        <v>12.28</v>
      </c>
      <c r="BL217" s="41">
        <v>14.07</v>
      </c>
      <c r="BP217" s="41">
        <v>12.54</v>
      </c>
      <c r="BV217" s="41">
        <v>13.77</v>
      </c>
      <c r="BZ217" s="41">
        <v>12.32</v>
      </c>
      <c r="CF217" s="41">
        <v>13.82</v>
      </c>
      <c r="CJ217" s="42">
        <v>12.34</v>
      </c>
      <c r="CP217" s="42">
        <v>13.72</v>
      </c>
      <c r="CT217" s="41">
        <v>12.32</v>
      </c>
    </row>
    <row r="218" spans="1:98" x14ac:dyDescent="0.2">
      <c r="A218" s="47">
        <v>41304</v>
      </c>
      <c r="C218" s="42">
        <v>14.78</v>
      </c>
      <c r="G218" s="42">
        <v>13.32</v>
      </c>
      <c r="M218" s="41">
        <v>14.26</v>
      </c>
      <c r="Q218" s="41">
        <v>12.79</v>
      </c>
      <c r="W218" s="41">
        <v>14.27</v>
      </c>
      <c r="AA218" s="41">
        <v>12.55</v>
      </c>
      <c r="AG218" s="41">
        <v>14.43</v>
      </c>
      <c r="AL218" s="41" t="s">
        <v>56</v>
      </c>
      <c r="AR218" s="41">
        <v>14.42</v>
      </c>
      <c r="AV218" s="41">
        <v>12.65</v>
      </c>
      <c r="BB218" s="41">
        <v>14.27</v>
      </c>
      <c r="BF218" s="41">
        <v>12.55</v>
      </c>
      <c r="BL218" s="41">
        <v>14.48</v>
      </c>
      <c r="BP218" s="41">
        <v>12.82</v>
      </c>
      <c r="BV218" s="41">
        <v>14.21</v>
      </c>
      <c r="BZ218" s="41">
        <v>12.59</v>
      </c>
      <c r="CF218" s="41">
        <v>14.24</v>
      </c>
      <c r="CJ218" s="42">
        <v>12.63</v>
      </c>
      <c r="CP218" s="42">
        <v>14.14</v>
      </c>
      <c r="CT218" s="41">
        <v>12.57</v>
      </c>
    </row>
    <row r="219" spans="1:98" x14ac:dyDescent="0.2">
      <c r="A219" s="47">
        <v>41311</v>
      </c>
      <c r="C219" s="42">
        <v>14.87</v>
      </c>
      <c r="G219" s="42">
        <v>13.36</v>
      </c>
      <c r="M219" s="41">
        <v>14.51</v>
      </c>
      <c r="Q219" s="41">
        <v>12.83</v>
      </c>
      <c r="W219" s="41">
        <v>14.52</v>
      </c>
      <c r="AA219" s="41">
        <v>12.58</v>
      </c>
      <c r="AG219" s="41">
        <v>14.7</v>
      </c>
      <c r="AL219" s="41" t="s">
        <v>56</v>
      </c>
      <c r="AR219" s="41">
        <v>14.66</v>
      </c>
      <c r="AV219" s="41">
        <v>12.68</v>
      </c>
      <c r="BB219" s="41">
        <v>14.51</v>
      </c>
      <c r="BF219" s="41">
        <v>12.58</v>
      </c>
      <c r="BL219" s="41">
        <v>14.57</v>
      </c>
      <c r="BP219" s="41">
        <v>12.86</v>
      </c>
      <c r="BV219" s="41">
        <v>14.41</v>
      </c>
      <c r="BZ219" s="41">
        <v>12.63</v>
      </c>
      <c r="CF219" s="41">
        <v>14.32</v>
      </c>
      <c r="CJ219" s="42">
        <v>12.66</v>
      </c>
      <c r="CP219" s="42">
        <v>14.41</v>
      </c>
      <c r="CT219" s="41">
        <v>12.63</v>
      </c>
    </row>
    <row r="220" spans="1:98" x14ac:dyDescent="0.2">
      <c r="A220" s="47">
        <v>41318</v>
      </c>
      <c r="C220" s="42">
        <v>14.23</v>
      </c>
      <c r="G220" s="42">
        <v>12.72</v>
      </c>
      <c r="M220" s="41">
        <v>13.69</v>
      </c>
      <c r="Q220" s="41">
        <v>12.14</v>
      </c>
      <c r="W220" s="41">
        <v>13.69</v>
      </c>
      <c r="AA220" s="41">
        <v>11.9</v>
      </c>
      <c r="AG220" s="41">
        <v>13.87</v>
      </c>
      <c r="AL220" s="41" t="s">
        <v>56</v>
      </c>
      <c r="AR220" s="41">
        <v>13.73</v>
      </c>
      <c r="AV220" s="41">
        <v>11.98</v>
      </c>
      <c r="BB220" s="41">
        <v>13.63</v>
      </c>
      <c r="BF220" s="41">
        <v>11.88</v>
      </c>
      <c r="BL220" s="41">
        <v>13.93</v>
      </c>
      <c r="BP220" s="41">
        <v>12.22</v>
      </c>
      <c r="BV220" s="41">
        <v>13.67</v>
      </c>
      <c r="BZ220" s="41">
        <v>11.92</v>
      </c>
      <c r="CF220" s="41">
        <v>13.73</v>
      </c>
      <c r="CJ220" s="42">
        <v>12.02</v>
      </c>
      <c r="CP220" s="42">
        <v>13.59</v>
      </c>
      <c r="CT220" s="41">
        <v>11.92</v>
      </c>
    </row>
    <row r="221" spans="1:98" x14ac:dyDescent="0.2">
      <c r="A221" s="47">
        <v>41325</v>
      </c>
      <c r="C221" s="42">
        <v>14.82</v>
      </c>
      <c r="G221" s="42">
        <v>12.87</v>
      </c>
      <c r="M221" s="41">
        <v>14.45</v>
      </c>
      <c r="Q221" s="41">
        <v>12.34</v>
      </c>
      <c r="W221" s="41">
        <v>14.45</v>
      </c>
      <c r="AA221" s="41">
        <v>12.1</v>
      </c>
      <c r="AG221" s="41">
        <v>14.66</v>
      </c>
      <c r="AM221" s="41">
        <v>12.36</v>
      </c>
      <c r="AR221" s="41">
        <v>14.46</v>
      </c>
      <c r="AV221" s="41">
        <v>12.2</v>
      </c>
      <c r="BB221" s="41">
        <v>14.36</v>
      </c>
      <c r="BF221" s="41">
        <v>12.1</v>
      </c>
      <c r="BL221" s="41">
        <v>14.52</v>
      </c>
      <c r="BP221" s="41">
        <v>12.37</v>
      </c>
      <c r="BV221" s="41">
        <v>14.45</v>
      </c>
      <c r="BZ221" s="41">
        <v>12.14</v>
      </c>
      <c r="CF221" s="41">
        <v>14.33</v>
      </c>
      <c r="CJ221" s="42">
        <v>12.17</v>
      </c>
      <c r="CP221" s="42">
        <v>14.37</v>
      </c>
      <c r="CT221" s="41">
        <v>12.15</v>
      </c>
    </row>
    <row r="222" spans="1:98" x14ac:dyDescent="0.2">
      <c r="A222" s="47">
        <v>41332</v>
      </c>
      <c r="C222" s="42">
        <v>14.57</v>
      </c>
      <c r="G222" s="42">
        <v>12.57</v>
      </c>
      <c r="M222" s="41">
        <v>14.35</v>
      </c>
      <c r="Q222" s="41">
        <v>12.13</v>
      </c>
      <c r="W222" s="41">
        <v>14.31</v>
      </c>
      <c r="AA222" s="41">
        <v>11.89</v>
      </c>
      <c r="AG222" s="41">
        <v>14.55</v>
      </c>
      <c r="AM222" s="41">
        <v>12.16</v>
      </c>
      <c r="AR222" s="41">
        <v>14.4</v>
      </c>
      <c r="AV222" s="41">
        <v>11.99</v>
      </c>
      <c r="BB222" s="41">
        <v>14.3</v>
      </c>
      <c r="BF222" s="41">
        <v>11.89</v>
      </c>
      <c r="BL222" s="41">
        <v>14.32</v>
      </c>
      <c r="BP222" s="41">
        <v>12.07</v>
      </c>
      <c r="BV222" s="41">
        <v>14.25</v>
      </c>
      <c r="BZ222" s="41">
        <v>11.94</v>
      </c>
      <c r="CF222" s="41">
        <v>14.25</v>
      </c>
      <c r="CJ222" s="42">
        <v>11.87</v>
      </c>
      <c r="CP222" s="42">
        <v>14.2</v>
      </c>
      <c r="CT222" s="41">
        <v>11.95</v>
      </c>
    </row>
    <row r="223" spans="1:98" x14ac:dyDescent="0.2">
      <c r="A223" s="47">
        <v>41339</v>
      </c>
      <c r="C223" s="42">
        <v>14.84</v>
      </c>
      <c r="G223" s="42">
        <v>12.76</v>
      </c>
      <c r="M223" s="41">
        <v>14.46</v>
      </c>
      <c r="Q223" s="41">
        <v>12.34</v>
      </c>
      <c r="W223" s="41">
        <v>14.46</v>
      </c>
      <c r="AA223" s="41">
        <v>12.06</v>
      </c>
      <c r="AG223" s="41">
        <v>14.55</v>
      </c>
      <c r="AM223" s="41">
        <v>12.36</v>
      </c>
      <c r="AR223" s="41">
        <v>14.3</v>
      </c>
      <c r="AV223" s="41">
        <v>12.14</v>
      </c>
      <c r="BB223" s="41">
        <v>14.2</v>
      </c>
      <c r="BF223" s="41">
        <v>12.04</v>
      </c>
      <c r="BL223" s="41">
        <v>14.51</v>
      </c>
      <c r="BP223" s="41">
        <v>12.28</v>
      </c>
      <c r="BV223" s="41">
        <v>14.45</v>
      </c>
      <c r="BZ223" s="41">
        <v>12.12</v>
      </c>
      <c r="CF223" s="41">
        <v>14.26</v>
      </c>
      <c r="CJ223" s="42">
        <v>12.09</v>
      </c>
      <c r="CP223" s="42">
        <v>14.35</v>
      </c>
      <c r="CT223" s="41">
        <v>12.14</v>
      </c>
    </row>
    <row r="224" spans="1:98" x14ac:dyDescent="0.2">
      <c r="A224" s="47">
        <v>41346</v>
      </c>
      <c r="C224" s="42">
        <v>14.75</v>
      </c>
      <c r="G224" s="42">
        <v>12.62</v>
      </c>
      <c r="H224" s="42">
        <v>12.35</v>
      </c>
      <c r="M224" s="41">
        <v>14.35</v>
      </c>
      <c r="Q224" s="41">
        <v>12.19</v>
      </c>
      <c r="W224" s="41">
        <v>14.21</v>
      </c>
      <c r="AA224" s="41">
        <v>11.9</v>
      </c>
      <c r="AG224" s="41">
        <v>14.3</v>
      </c>
      <c r="AM224" s="41">
        <v>12.23</v>
      </c>
      <c r="AR224" s="41">
        <v>14.1</v>
      </c>
      <c r="AV224" s="41">
        <v>11.97</v>
      </c>
      <c r="BB224" s="41">
        <v>14</v>
      </c>
      <c r="BF224" s="41">
        <v>11.87</v>
      </c>
      <c r="BL224" s="41">
        <v>14.32</v>
      </c>
      <c r="BP224" s="41">
        <v>12.12</v>
      </c>
      <c r="BV224" s="41">
        <v>14.06</v>
      </c>
      <c r="BZ224" s="41">
        <v>11.91</v>
      </c>
      <c r="CP224" s="42">
        <v>14.11</v>
      </c>
      <c r="CT224" s="41">
        <v>11.96</v>
      </c>
    </row>
    <row r="225" spans="1:98" x14ac:dyDescent="0.2">
      <c r="A225" s="47">
        <v>41353</v>
      </c>
      <c r="B225" s="51" t="s">
        <v>222</v>
      </c>
      <c r="C225" s="42">
        <v>14.19</v>
      </c>
      <c r="G225" s="42">
        <v>12.61</v>
      </c>
      <c r="H225" s="42">
        <v>12.41</v>
      </c>
      <c r="M225" s="41">
        <v>14.01</v>
      </c>
      <c r="Q225" s="41">
        <v>12.21</v>
      </c>
      <c r="W225" s="41">
        <v>14.02</v>
      </c>
      <c r="AA225" s="41">
        <v>11.92</v>
      </c>
      <c r="AG225" s="41">
        <v>14.04</v>
      </c>
      <c r="AM225" s="41">
        <v>12.2</v>
      </c>
      <c r="AR225" s="41">
        <v>13.96</v>
      </c>
      <c r="AV225" s="41">
        <v>12.02</v>
      </c>
      <c r="BB225" s="41">
        <v>13.98</v>
      </c>
      <c r="BF225" s="41">
        <v>11.92</v>
      </c>
      <c r="BL225" s="41">
        <v>14.04</v>
      </c>
      <c r="BP225" s="41">
        <v>12.11</v>
      </c>
      <c r="BV225" s="41">
        <v>14.01</v>
      </c>
      <c r="BZ225" s="41">
        <v>11.97</v>
      </c>
      <c r="CF225" s="41">
        <v>13.85</v>
      </c>
      <c r="CJ225" s="42">
        <v>11.93</v>
      </c>
      <c r="CP225" s="42">
        <v>13.95</v>
      </c>
      <c r="CT225" s="41">
        <v>11.97</v>
      </c>
    </row>
    <row r="226" spans="1:98" x14ac:dyDescent="0.2">
      <c r="A226" s="47">
        <v>41360</v>
      </c>
      <c r="C226" s="42">
        <v>14.53</v>
      </c>
      <c r="G226" s="42">
        <v>12.78</v>
      </c>
      <c r="H226" s="42">
        <v>12.52</v>
      </c>
      <c r="M226" s="41">
        <v>14.27</v>
      </c>
      <c r="Q226" s="41">
        <v>12.33</v>
      </c>
      <c r="W226" s="41">
        <v>14.27</v>
      </c>
      <c r="AA226" s="41">
        <v>12.05</v>
      </c>
      <c r="AG226" s="41">
        <v>14.3</v>
      </c>
      <c r="AM226" s="41">
        <v>12.32</v>
      </c>
      <c r="AR226" s="41">
        <v>14.21</v>
      </c>
      <c r="AV226" s="41">
        <v>12.15</v>
      </c>
      <c r="BB226" s="41">
        <v>14.23</v>
      </c>
      <c r="BF226" s="41">
        <v>12.05</v>
      </c>
      <c r="BL226" s="41">
        <v>14.38</v>
      </c>
      <c r="BP226" s="41">
        <v>12.28</v>
      </c>
      <c r="BV226" s="41">
        <v>14.26</v>
      </c>
      <c r="BZ226" s="41">
        <v>12.09</v>
      </c>
      <c r="CF226" s="41">
        <v>14.2</v>
      </c>
      <c r="CJ226" s="42">
        <v>12.04</v>
      </c>
      <c r="CP226" s="42">
        <v>14.21</v>
      </c>
      <c r="CT226" s="41">
        <v>12.09</v>
      </c>
    </row>
    <row r="227" spans="1:98" x14ac:dyDescent="0.2">
      <c r="A227" s="47">
        <v>41367</v>
      </c>
      <c r="C227" s="42">
        <v>13.8</v>
      </c>
      <c r="G227" s="42">
        <v>12.32</v>
      </c>
      <c r="H227" s="42">
        <v>12.29</v>
      </c>
      <c r="M227" s="41">
        <v>13.64</v>
      </c>
      <c r="Q227" s="41">
        <v>11.85</v>
      </c>
      <c r="W227" s="41">
        <v>13.48</v>
      </c>
      <c r="AA227" s="41">
        <v>11.57</v>
      </c>
      <c r="AG227" s="41">
        <v>13.72</v>
      </c>
      <c r="AM227" s="41">
        <v>11.84</v>
      </c>
      <c r="AR227" s="41">
        <v>13.37</v>
      </c>
      <c r="AV227" s="41">
        <v>11.67</v>
      </c>
      <c r="BB227" s="41">
        <v>13.37</v>
      </c>
      <c r="BF227" s="41">
        <v>11.57</v>
      </c>
      <c r="BL227" s="41">
        <v>13.65</v>
      </c>
      <c r="BP227" s="41">
        <v>11.82</v>
      </c>
      <c r="BV227" s="41">
        <v>13.48</v>
      </c>
      <c r="BZ227" s="41">
        <v>11.56</v>
      </c>
      <c r="CF227" s="41">
        <v>13.37</v>
      </c>
      <c r="CJ227" s="42">
        <v>11.57</v>
      </c>
      <c r="CP227" s="42">
        <v>13.43</v>
      </c>
      <c r="CT227" s="41">
        <v>11.62</v>
      </c>
    </row>
    <row r="228" spans="1:98" x14ac:dyDescent="0.2">
      <c r="A228" s="47">
        <v>41374</v>
      </c>
      <c r="C228" s="42">
        <v>13.92</v>
      </c>
      <c r="G228" s="42">
        <v>12.37</v>
      </c>
      <c r="H228" s="42">
        <v>12.34</v>
      </c>
      <c r="M228" s="41">
        <v>13.94</v>
      </c>
      <c r="Q228" s="41">
        <v>11.87</v>
      </c>
      <c r="W228" s="41">
        <v>13.7</v>
      </c>
      <c r="AA228" s="41">
        <v>11.6</v>
      </c>
      <c r="AG228" s="41">
        <v>13.88</v>
      </c>
      <c r="AM228" s="41">
        <v>11.86</v>
      </c>
      <c r="AR228" s="41">
        <v>13.72</v>
      </c>
      <c r="AV228" s="41">
        <v>11.7</v>
      </c>
      <c r="BB228" s="41">
        <v>13.72</v>
      </c>
      <c r="BF228" s="41">
        <v>11.6</v>
      </c>
      <c r="BL228" s="41">
        <v>13.77</v>
      </c>
      <c r="BP228" s="41">
        <v>11.87</v>
      </c>
      <c r="BV228" s="41">
        <v>13.71</v>
      </c>
      <c r="BZ228" s="41">
        <v>11.59</v>
      </c>
      <c r="CF228" s="41">
        <v>13.59</v>
      </c>
      <c r="CJ228" s="42">
        <v>11.59</v>
      </c>
      <c r="CP228" s="42">
        <v>13.69</v>
      </c>
      <c r="CT228" s="41">
        <v>11.68</v>
      </c>
    </row>
    <row r="229" spans="1:98" x14ac:dyDescent="0.2">
      <c r="A229" s="47">
        <v>41381</v>
      </c>
      <c r="C229" s="42">
        <v>14.22</v>
      </c>
      <c r="G229" s="42">
        <v>12.18</v>
      </c>
      <c r="H229" s="42">
        <v>12.24</v>
      </c>
      <c r="M229" s="41">
        <v>14.36</v>
      </c>
      <c r="Q229" s="41">
        <v>11.81</v>
      </c>
      <c r="W229" s="41">
        <v>14.04</v>
      </c>
      <c r="AA229" s="41">
        <v>11.54</v>
      </c>
      <c r="AG229" s="41">
        <v>14.24</v>
      </c>
      <c r="AM229" s="41">
        <v>11.8</v>
      </c>
      <c r="AR229" s="41">
        <v>14.02</v>
      </c>
      <c r="AV229" s="41">
        <v>11.64</v>
      </c>
      <c r="BB229" s="41">
        <v>13.97</v>
      </c>
      <c r="BF229" s="41">
        <v>11.54</v>
      </c>
      <c r="BL229" s="41">
        <v>14.07</v>
      </c>
      <c r="BP229" s="41">
        <v>11.68</v>
      </c>
      <c r="BV229" s="41">
        <v>13.98</v>
      </c>
      <c r="BZ229" s="41">
        <v>11.53</v>
      </c>
      <c r="CF229" s="41">
        <v>13.91</v>
      </c>
      <c r="CJ229" s="42">
        <v>11.53</v>
      </c>
      <c r="CP229" s="42">
        <v>14.09</v>
      </c>
      <c r="CT229" s="41">
        <v>11.58</v>
      </c>
    </row>
    <row r="230" spans="1:98" x14ac:dyDescent="0.2">
      <c r="A230" s="47">
        <v>41388</v>
      </c>
      <c r="C230" s="42">
        <v>14.04</v>
      </c>
      <c r="G230" s="42">
        <v>11.93</v>
      </c>
      <c r="H230" s="42">
        <v>12.03</v>
      </c>
      <c r="M230" s="41">
        <v>14.16</v>
      </c>
      <c r="Q230" s="41">
        <v>11.59</v>
      </c>
      <c r="W230" s="41">
        <v>13.7</v>
      </c>
      <c r="AA230" s="41">
        <v>11.31</v>
      </c>
      <c r="AG230" s="41">
        <v>14.03</v>
      </c>
      <c r="AM230" s="41">
        <v>11.58</v>
      </c>
      <c r="AR230" s="41">
        <v>13.75</v>
      </c>
      <c r="AV230" s="41">
        <v>11.46</v>
      </c>
      <c r="BB230" s="41">
        <v>13.65</v>
      </c>
      <c r="BF230" s="41">
        <v>11.36</v>
      </c>
      <c r="BL230" s="41">
        <v>13.86</v>
      </c>
      <c r="BP230" s="41">
        <v>11.43</v>
      </c>
      <c r="BV230" s="41">
        <v>13.62</v>
      </c>
      <c r="BZ230" s="41">
        <v>11.31</v>
      </c>
      <c r="CF230" s="41">
        <v>13.65</v>
      </c>
      <c r="CJ230" s="42">
        <v>11.31</v>
      </c>
      <c r="CP230" s="42">
        <v>13.71</v>
      </c>
      <c r="CT230" s="41">
        <v>11.42</v>
      </c>
    </row>
    <row r="231" spans="1:98" x14ac:dyDescent="0.2">
      <c r="A231" s="47">
        <v>41396</v>
      </c>
      <c r="C231" s="42">
        <v>14.41</v>
      </c>
      <c r="G231" s="42">
        <v>12.04</v>
      </c>
      <c r="H231" s="42">
        <v>12.12</v>
      </c>
      <c r="M231" s="41">
        <v>14.23</v>
      </c>
      <c r="Q231" s="41">
        <v>11.62</v>
      </c>
      <c r="W231" s="41">
        <v>13.87</v>
      </c>
      <c r="AA231" s="41">
        <v>11.34</v>
      </c>
      <c r="AG231" s="41">
        <v>14.17</v>
      </c>
      <c r="AM231" s="41">
        <v>11.61</v>
      </c>
      <c r="AR231" s="41">
        <v>13.92</v>
      </c>
      <c r="AV231" s="41">
        <v>11.49</v>
      </c>
      <c r="BB231" s="41">
        <v>13.82</v>
      </c>
      <c r="BF231" s="41">
        <v>11.39</v>
      </c>
      <c r="BL231" s="41">
        <v>13.82</v>
      </c>
      <c r="BP231" s="41">
        <v>11.54</v>
      </c>
      <c r="BV231" s="41">
        <v>13.87</v>
      </c>
      <c r="BZ231" s="41">
        <v>11.34</v>
      </c>
      <c r="CF231" s="41">
        <v>13.82</v>
      </c>
      <c r="CJ231" s="42">
        <v>11.34</v>
      </c>
      <c r="CP231" s="42">
        <v>13.88</v>
      </c>
      <c r="CT231" s="41">
        <v>11.45</v>
      </c>
    </row>
    <row r="232" spans="1:98" x14ac:dyDescent="0.2">
      <c r="A232" s="47">
        <v>41403</v>
      </c>
      <c r="C232" s="42">
        <v>14.91</v>
      </c>
      <c r="G232" s="42">
        <v>12.09</v>
      </c>
      <c r="H232" s="42">
        <v>12.18</v>
      </c>
      <c r="M232" s="41">
        <v>14.68</v>
      </c>
      <c r="Q232" s="41">
        <v>11.77</v>
      </c>
      <c r="W232" s="41">
        <v>14.24</v>
      </c>
      <c r="AA232" s="41">
        <v>11.49</v>
      </c>
      <c r="AG232" s="41">
        <v>14.7</v>
      </c>
      <c r="AM232" s="41">
        <v>11.79</v>
      </c>
      <c r="AR232" s="41">
        <v>14.29</v>
      </c>
      <c r="AV232" s="41">
        <v>11.64</v>
      </c>
      <c r="BB232" s="41">
        <v>14.19</v>
      </c>
      <c r="BF232" s="41">
        <v>11.54</v>
      </c>
      <c r="BL232" s="41">
        <v>14.18</v>
      </c>
      <c r="BP232" s="41">
        <v>11.69</v>
      </c>
      <c r="BV232" s="41">
        <v>14.28</v>
      </c>
      <c r="BZ232" s="41">
        <v>11.49</v>
      </c>
      <c r="CF232" s="41">
        <v>14.19</v>
      </c>
      <c r="CJ232" s="42">
        <v>11.49</v>
      </c>
      <c r="CP232" s="42">
        <v>14.29</v>
      </c>
      <c r="CT232" s="41">
        <v>11.54</v>
      </c>
    </row>
    <row r="233" spans="1:98" x14ac:dyDescent="0.2">
      <c r="A233" s="47">
        <v>41409</v>
      </c>
      <c r="B233" s="51" t="s">
        <v>224</v>
      </c>
      <c r="C233" s="42">
        <v>14.12</v>
      </c>
      <c r="G233" s="42">
        <v>12.09</v>
      </c>
      <c r="H233" s="42">
        <v>12.15</v>
      </c>
      <c r="M233" s="41">
        <v>14.87</v>
      </c>
      <c r="Q233" s="41">
        <v>11.73</v>
      </c>
      <c r="W233" s="41">
        <v>14.32</v>
      </c>
      <c r="AA233" s="41">
        <v>11.44</v>
      </c>
      <c r="AG233" s="41">
        <v>14.79</v>
      </c>
      <c r="AM233" s="41">
        <v>11.72</v>
      </c>
      <c r="AR233" s="41">
        <v>14.42</v>
      </c>
      <c r="AV233" s="41">
        <v>11.59</v>
      </c>
      <c r="BB233" s="41">
        <v>14.32</v>
      </c>
      <c r="BF233" s="41">
        <v>11.49</v>
      </c>
      <c r="BL233" s="41">
        <v>14.22</v>
      </c>
      <c r="BP233" s="41">
        <v>11.59</v>
      </c>
      <c r="BV233" s="41">
        <v>14.36</v>
      </c>
      <c r="BZ233" s="41">
        <v>11.43</v>
      </c>
      <c r="CF233" s="41">
        <v>14.23</v>
      </c>
      <c r="CJ233" s="42">
        <v>11.41</v>
      </c>
      <c r="CP233" s="42">
        <v>14.34</v>
      </c>
      <c r="CT233" s="41">
        <v>11.47</v>
      </c>
    </row>
    <row r="234" spans="1:98" x14ac:dyDescent="0.2">
      <c r="A234" s="47">
        <v>41416</v>
      </c>
      <c r="C234" s="42">
        <v>14.94</v>
      </c>
      <c r="G234" s="42">
        <v>12.38</v>
      </c>
      <c r="H234" s="42">
        <v>12.38</v>
      </c>
      <c r="M234" s="41">
        <v>15.13</v>
      </c>
      <c r="Q234" s="41">
        <v>11.93</v>
      </c>
      <c r="W234" s="41">
        <v>14.92</v>
      </c>
      <c r="AA234" s="41">
        <v>11.66</v>
      </c>
      <c r="AG234" s="41">
        <v>15.14</v>
      </c>
      <c r="AM234" s="41">
        <v>11.96</v>
      </c>
      <c r="AR234" s="41">
        <v>15.07</v>
      </c>
      <c r="AV234" s="41">
        <v>11.81</v>
      </c>
      <c r="BB234" s="41">
        <v>14.97</v>
      </c>
      <c r="BF234" s="41">
        <v>11.71</v>
      </c>
      <c r="BL234" s="41">
        <v>15.03</v>
      </c>
      <c r="BP234" s="41">
        <v>11.7</v>
      </c>
      <c r="BV234" s="41">
        <v>14.92</v>
      </c>
      <c r="BZ234" s="41">
        <v>11.65</v>
      </c>
      <c r="CF234" s="41">
        <v>14.87</v>
      </c>
      <c r="CJ234" s="42">
        <v>11.65</v>
      </c>
      <c r="CP234" s="42">
        <v>14.87</v>
      </c>
      <c r="CT234" s="41">
        <v>11.75</v>
      </c>
    </row>
    <row r="235" spans="1:98" x14ac:dyDescent="0.2">
      <c r="A235" s="47">
        <v>41423</v>
      </c>
      <c r="C235" s="42">
        <v>15.01</v>
      </c>
      <c r="G235" s="42">
        <v>12.88</v>
      </c>
      <c r="H235" s="42">
        <v>12.73</v>
      </c>
      <c r="M235" s="41">
        <v>14.96</v>
      </c>
      <c r="Q235" s="41">
        <v>12.4</v>
      </c>
      <c r="W235" s="41">
        <v>14.65</v>
      </c>
      <c r="AA235" s="41">
        <v>12.19</v>
      </c>
      <c r="AG235" s="41">
        <v>14.96</v>
      </c>
      <c r="AM235" s="41">
        <v>12.42</v>
      </c>
      <c r="AR235" s="41">
        <v>14.65</v>
      </c>
      <c r="AV235" s="41">
        <v>12.25</v>
      </c>
      <c r="BB235" s="41">
        <v>14.55</v>
      </c>
      <c r="BF235" s="41">
        <v>12.15</v>
      </c>
      <c r="BL235" s="41">
        <v>15.21</v>
      </c>
      <c r="BP235" s="41">
        <v>12.38</v>
      </c>
      <c r="BV235" s="41">
        <v>14.65</v>
      </c>
      <c r="BZ235" s="41">
        <v>12.1</v>
      </c>
      <c r="CF235" s="41">
        <v>14.66</v>
      </c>
      <c r="CJ235" s="42">
        <v>12.1</v>
      </c>
      <c r="CP235" s="42">
        <v>14.7</v>
      </c>
      <c r="CT235" s="41">
        <v>12.15</v>
      </c>
    </row>
    <row r="236" spans="1:98" x14ac:dyDescent="0.2">
      <c r="A236" s="47">
        <v>41431</v>
      </c>
      <c r="C236" s="42">
        <v>15.27</v>
      </c>
      <c r="G236" s="42">
        <v>13.05</v>
      </c>
      <c r="H236" s="42">
        <v>12.8</v>
      </c>
      <c r="M236" s="41">
        <v>15.22</v>
      </c>
      <c r="Q236" s="41">
        <v>12.63</v>
      </c>
      <c r="W236" s="41">
        <v>14.92</v>
      </c>
      <c r="AA236" s="41">
        <v>12.36</v>
      </c>
      <c r="AG236" s="41">
        <v>15.15</v>
      </c>
      <c r="AM236" s="41">
        <v>12.64</v>
      </c>
      <c r="AR236" s="41">
        <v>14.87</v>
      </c>
      <c r="AV236" s="41">
        <v>12.51</v>
      </c>
      <c r="BB236" s="41">
        <v>14.41</v>
      </c>
      <c r="BF236" s="41">
        <v>12.41</v>
      </c>
      <c r="BL236" s="41">
        <v>15.32</v>
      </c>
      <c r="BP236" s="41">
        <v>12.55</v>
      </c>
      <c r="BV236" s="41">
        <v>14.97</v>
      </c>
      <c r="BZ236" s="41">
        <v>12.35</v>
      </c>
      <c r="CF236" s="41">
        <v>14.97</v>
      </c>
      <c r="CJ236" s="42">
        <v>12.36</v>
      </c>
      <c r="CP236" s="42">
        <v>14.97</v>
      </c>
      <c r="CT236" s="41">
        <v>12.41</v>
      </c>
    </row>
    <row r="237" spans="1:98" x14ac:dyDescent="0.2">
      <c r="A237" s="47">
        <v>41437</v>
      </c>
      <c r="C237" s="42">
        <v>15.4</v>
      </c>
      <c r="G237" s="42">
        <v>13.14</v>
      </c>
      <c r="H237" s="42">
        <v>12.84</v>
      </c>
      <c r="M237" s="41">
        <v>15.25</v>
      </c>
      <c r="Q237" s="41">
        <v>12.65</v>
      </c>
      <c r="W237" s="41">
        <v>6.66</v>
      </c>
      <c r="AA237" s="41">
        <v>12.37</v>
      </c>
      <c r="AG237" s="41">
        <v>15.26</v>
      </c>
      <c r="AM237" s="41">
        <v>12.66</v>
      </c>
      <c r="AR237" s="41">
        <v>14.93</v>
      </c>
      <c r="AV237" s="41">
        <v>12.52</v>
      </c>
      <c r="BB237" s="41">
        <v>14.83</v>
      </c>
      <c r="BF237" s="41">
        <v>12.42</v>
      </c>
      <c r="BL237" s="41">
        <v>16.37</v>
      </c>
      <c r="BP237" s="41">
        <v>12.64</v>
      </c>
      <c r="BV237" s="41">
        <v>15.03</v>
      </c>
      <c r="BZ237" s="41">
        <v>12.37</v>
      </c>
      <c r="CF237" s="41">
        <v>15.03</v>
      </c>
      <c r="CJ237" s="42">
        <v>12.37</v>
      </c>
      <c r="CP237" s="42">
        <v>15.03</v>
      </c>
      <c r="CT237" s="41">
        <v>12.45</v>
      </c>
    </row>
    <row r="238" spans="1:98" x14ac:dyDescent="0.2">
      <c r="A238" s="47">
        <v>41444</v>
      </c>
      <c r="C238" s="42">
        <v>15.23</v>
      </c>
      <c r="G238" s="42">
        <v>13.1</v>
      </c>
      <c r="H238" s="42">
        <v>12.81</v>
      </c>
      <c r="M238" s="41">
        <v>15.08</v>
      </c>
      <c r="Q238" s="41">
        <v>12.47</v>
      </c>
      <c r="W238" s="41">
        <v>14.74</v>
      </c>
      <c r="AA238" s="41">
        <v>12.2</v>
      </c>
      <c r="AG238" s="41">
        <v>15.23</v>
      </c>
      <c r="AM238" s="41">
        <v>12.5</v>
      </c>
      <c r="AR238" s="41">
        <v>14.79</v>
      </c>
      <c r="AV238" s="41">
        <v>12.35</v>
      </c>
      <c r="BB238" s="41">
        <v>14.69</v>
      </c>
      <c r="BF238" s="41">
        <v>12.25</v>
      </c>
      <c r="BL238" s="41">
        <v>15.2</v>
      </c>
      <c r="BP238" s="41">
        <v>12.6</v>
      </c>
      <c r="BV238" s="41">
        <v>14.54</v>
      </c>
      <c r="BZ238" s="41">
        <v>12.2</v>
      </c>
      <c r="CF238" s="41">
        <v>14.7</v>
      </c>
      <c r="CJ238" s="42">
        <v>12.21</v>
      </c>
      <c r="CP238" s="42">
        <v>14.85</v>
      </c>
      <c r="CT238" s="41">
        <v>12.26</v>
      </c>
    </row>
    <row r="239" spans="1:98" x14ac:dyDescent="0.2">
      <c r="A239" s="47">
        <v>41451</v>
      </c>
      <c r="C239" s="42">
        <v>15.34</v>
      </c>
      <c r="G239" s="42">
        <v>12.76</v>
      </c>
      <c r="H239" s="42">
        <v>12.43</v>
      </c>
      <c r="M239" s="41">
        <v>15.47</v>
      </c>
      <c r="Q239" s="41">
        <v>12.38</v>
      </c>
      <c r="W239" s="41">
        <v>14.76</v>
      </c>
      <c r="AA239" s="41">
        <v>12.09</v>
      </c>
      <c r="AG239" s="41">
        <v>15.52</v>
      </c>
      <c r="AM239" s="41">
        <v>12.39</v>
      </c>
      <c r="AR239" s="41">
        <v>14.91</v>
      </c>
      <c r="AV239" s="41">
        <v>12.24</v>
      </c>
      <c r="BB239" s="41">
        <v>14.81</v>
      </c>
      <c r="BF239" s="41">
        <v>12.14</v>
      </c>
      <c r="BL239" s="41">
        <v>15.24</v>
      </c>
      <c r="BP239" s="41">
        <v>12.26</v>
      </c>
      <c r="BV239" s="41">
        <v>14.87</v>
      </c>
      <c r="BZ239" s="41">
        <v>12.08</v>
      </c>
      <c r="CF239" s="41">
        <v>14.71</v>
      </c>
      <c r="CJ239" s="42">
        <v>12.08</v>
      </c>
      <c r="CP239" s="42">
        <v>14.96</v>
      </c>
      <c r="CT239" s="41">
        <v>12.14</v>
      </c>
    </row>
    <row r="240" spans="1:98" x14ac:dyDescent="0.2">
      <c r="A240" s="47">
        <v>41458</v>
      </c>
      <c r="C240" s="42">
        <v>15.83</v>
      </c>
      <c r="G240" s="42">
        <v>12.5</v>
      </c>
      <c r="H240" s="42">
        <v>12.34</v>
      </c>
      <c r="M240" s="41">
        <v>15.66</v>
      </c>
      <c r="Q240" s="41">
        <v>12.1</v>
      </c>
      <c r="W240" s="41">
        <v>14.96</v>
      </c>
      <c r="AA240" s="41">
        <v>11.81</v>
      </c>
      <c r="AG240" s="41">
        <v>15.81</v>
      </c>
      <c r="AM240" s="41">
        <v>12.15</v>
      </c>
      <c r="AR240" s="41">
        <v>15.06</v>
      </c>
      <c r="AV240" s="41">
        <v>11.93</v>
      </c>
      <c r="BB240" s="41">
        <v>14.96</v>
      </c>
      <c r="BF240" s="41">
        <v>11.86</v>
      </c>
      <c r="BL240" s="41">
        <v>15.68</v>
      </c>
      <c r="BP240" s="41">
        <v>12</v>
      </c>
      <c r="BV240" s="41">
        <v>14.96</v>
      </c>
      <c r="BZ240" s="41">
        <v>11.85</v>
      </c>
      <c r="CF240" s="41">
        <v>14.86</v>
      </c>
      <c r="CJ240" s="42">
        <v>11.81</v>
      </c>
      <c r="CP240" s="42">
        <v>15.16</v>
      </c>
      <c r="CT240" s="41">
        <v>11.89</v>
      </c>
    </row>
    <row r="241" spans="1:98" x14ac:dyDescent="0.2">
      <c r="A241" s="47">
        <v>41465</v>
      </c>
      <c r="C241" s="42">
        <v>15.91</v>
      </c>
      <c r="G241" s="42">
        <v>12.84</v>
      </c>
      <c r="H241" s="42">
        <v>12.47</v>
      </c>
      <c r="M241" s="41">
        <v>15.61</v>
      </c>
      <c r="Q241" s="41">
        <v>12.5</v>
      </c>
      <c r="W241" s="41">
        <v>15.27</v>
      </c>
      <c r="AA241" s="41">
        <v>12.21</v>
      </c>
      <c r="AG241" s="41">
        <v>15.9</v>
      </c>
      <c r="AM241" s="41">
        <v>12.54</v>
      </c>
      <c r="AR241" s="41">
        <v>15.42</v>
      </c>
      <c r="AV241" s="41">
        <v>12.36</v>
      </c>
      <c r="BB241" s="41">
        <v>15.32</v>
      </c>
      <c r="BF241" s="41">
        <v>12.26</v>
      </c>
      <c r="BL241" s="41">
        <v>15.64</v>
      </c>
      <c r="BP241" s="41">
        <v>12.34</v>
      </c>
      <c r="BV241" s="41">
        <v>15.26</v>
      </c>
      <c r="BZ241" s="41">
        <v>12.25</v>
      </c>
      <c r="CF241" s="41">
        <v>15.36</v>
      </c>
      <c r="CJ241" s="42">
        <v>12.2</v>
      </c>
      <c r="CP241" s="42">
        <v>15.47</v>
      </c>
      <c r="CT241" s="41">
        <v>12.28</v>
      </c>
    </row>
    <row r="242" spans="1:98" x14ac:dyDescent="0.2">
      <c r="A242" s="47">
        <v>41472</v>
      </c>
      <c r="B242" s="51" t="s">
        <v>229</v>
      </c>
      <c r="C242" s="42">
        <v>14.77</v>
      </c>
      <c r="G242" s="42">
        <v>12.83</v>
      </c>
      <c r="H242" s="42">
        <v>12.39</v>
      </c>
      <c r="M242" s="41">
        <v>15.33</v>
      </c>
      <c r="Q242" s="41">
        <v>12.35</v>
      </c>
      <c r="W242" s="41">
        <v>15.19</v>
      </c>
      <c r="AA242" s="41">
        <v>12.06</v>
      </c>
      <c r="AG242" s="41">
        <v>15.2</v>
      </c>
      <c r="AM242" s="41">
        <v>12.4</v>
      </c>
      <c r="AR242" s="41">
        <v>15.19</v>
      </c>
      <c r="AV242" s="41">
        <v>12.21</v>
      </c>
      <c r="BB242" s="41">
        <v>15.09</v>
      </c>
      <c r="BF242" s="41">
        <v>12.16</v>
      </c>
      <c r="BL242" s="41">
        <v>15.27</v>
      </c>
      <c r="BP242" s="41">
        <v>12.33</v>
      </c>
      <c r="BV242" s="41">
        <v>15.18</v>
      </c>
      <c r="BZ242" s="41">
        <v>12.11</v>
      </c>
      <c r="CF242" s="41">
        <v>15.29</v>
      </c>
      <c r="CJ242" s="42">
        <v>12.06</v>
      </c>
      <c r="CP242" s="42">
        <v>15.29</v>
      </c>
      <c r="CT242" s="41">
        <v>12.11</v>
      </c>
    </row>
    <row r="243" spans="1:98" x14ac:dyDescent="0.2">
      <c r="A243" s="47">
        <v>41479</v>
      </c>
      <c r="C243" s="42">
        <v>13.92</v>
      </c>
      <c r="G243" s="42">
        <v>12.56</v>
      </c>
      <c r="H243" s="42">
        <v>12.25</v>
      </c>
      <c r="M243" s="41">
        <v>13.44</v>
      </c>
      <c r="Q243" s="41">
        <v>12.02</v>
      </c>
      <c r="W243" s="41">
        <v>13.5</v>
      </c>
      <c r="AA243" s="41">
        <v>11.67</v>
      </c>
      <c r="AG243" s="41">
        <v>13.57</v>
      </c>
      <c r="AM243" s="41">
        <v>12.05</v>
      </c>
      <c r="BL243" s="41">
        <v>13.72</v>
      </c>
      <c r="BP243" s="41">
        <v>12.06</v>
      </c>
      <c r="BV243" s="41">
        <v>13.59</v>
      </c>
      <c r="BZ243" s="41">
        <v>11.72</v>
      </c>
      <c r="CF243" s="41">
        <v>13.65</v>
      </c>
      <c r="CJ243" s="42">
        <v>11.67</v>
      </c>
      <c r="CP243" s="42">
        <v>13.2</v>
      </c>
      <c r="CT243" s="41">
        <v>11.72</v>
      </c>
    </row>
    <row r="244" spans="1:98" x14ac:dyDescent="0.2">
      <c r="A244" s="47">
        <v>41486</v>
      </c>
      <c r="C244" s="42">
        <v>13.74</v>
      </c>
      <c r="G244" s="42">
        <v>12.06</v>
      </c>
      <c r="H244" s="42">
        <v>11.86</v>
      </c>
      <c r="M244" s="41">
        <v>13</v>
      </c>
      <c r="Q244" s="41">
        <v>11.7</v>
      </c>
      <c r="W244" s="41">
        <v>12.75</v>
      </c>
      <c r="AA244" s="41">
        <v>11.35</v>
      </c>
      <c r="AG244" s="41">
        <v>13.51</v>
      </c>
      <c r="AM244" s="41">
        <v>11.71</v>
      </c>
      <c r="AR244" s="41">
        <v>12.65</v>
      </c>
      <c r="AV244" s="41">
        <v>11.55</v>
      </c>
      <c r="BB244" s="41">
        <v>12.55</v>
      </c>
      <c r="BF244" s="41">
        <v>11.45</v>
      </c>
      <c r="BL244" s="41">
        <v>13.54</v>
      </c>
      <c r="BP244" s="41">
        <v>11.56</v>
      </c>
      <c r="BV244" s="41">
        <v>12.8</v>
      </c>
      <c r="BZ244" s="41">
        <v>11.4</v>
      </c>
      <c r="CJ244" s="42">
        <v>11.4</v>
      </c>
      <c r="CP244" s="42">
        <v>12.85</v>
      </c>
      <c r="CT244" s="41">
        <v>11.43</v>
      </c>
    </row>
    <row r="245" spans="1:98" x14ac:dyDescent="0.2">
      <c r="A245" s="47">
        <v>41493</v>
      </c>
      <c r="C245" s="42">
        <v>13.27</v>
      </c>
      <c r="G245" s="42">
        <v>11.65</v>
      </c>
      <c r="H245" s="42">
        <v>11.55</v>
      </c>
      <c r="M245" s="41">
        <v>12.76</v>
      </c>
      <c r="Q245" s="41">
        <v>11.41</v>
      </c>
      <c r="W245" s="41">
        <v>12.47</v>
      </c>
      <c r="AA245" s="41">
        <v>11.07</v>
      </c>
      <c r="AG245" s="41">
        <v>12.6</v>
      </c>
      <c r="AM245" s="41">
        <v>11.41</v>
      </c>
      <c r="AR245" s="41">
        <v>12.47</v>
      </c>
      <c r="AV245" s="41">
        <v>11.27</v>
      </c>
      <c r="BB245" s="41">
        <v>12.37</v>
      </c>
      <c r="BF245" s="41">
        <v>11.17</v>
      </c>
      <c r="BL245" s="41">
        <v>12.65</v>
      </c>
      <c r="BP245" s="41">
        <v>11.15</v>
      </c>
      <c r="BV245" s="41">
        <v>12.51</v>
      </c>
      <c r="BZ245" s="41">
        <v>11.11</v>
      </c>
      <c r="CF245" s="41">
        <v>12.51</v>
      </c>
      <c r="CJ245" s="42">
        <v>11.11</v>
      </c>
      <c r="CP245" s="42">
        <v>12.76</v>
      </c>
      <c r="CT245" s="41">
        <v>11.18</v>
      </c>
    </row>
    <row r="246" spans="1:98" x14ac:dyDescent="0.2">
      <c r="A246" s="47">
        <v>41502</v>
      </c>
      <c r="B246" s="51" t="s">
        <v>228</v>
      </c>
      <c r="C246" s="42">
        <v>12.83</v>
      </c>
      <c r="G246" s="42">
        <v>12.59</v>
      </c>
      <c r="H246" s="42">
        <v>12.02</v>
      </c>
      <c r="M246" s="41">
        <v>13.44</v>
      </c>
      <c r="Q246" s="41">
        <v>12.24</v>
      </c>
      <c r="W246" s="41">
        <v>13.29</v>
      </c>
      <c r="AA246" s="41">
        <v>11.94</v>
      </c>
      <c r="AG246" s="41">
        <v>13.7</v>
      </c>
      <c r="AM246" s="41">
        <v>12.24</v>
      </c>
      <c r="AR246" s="41">
        <v>13.19</v>
      </c>
      <c r="AV246" s="41">
        <v>12.09</v>
      </c>
      <c r="BB246" s="41">
        <v>13.09</v>
      </c>
      <c r="BF246" s="41">
        <v>11.99</v>
      </c>
      <c r="BL246" s="41">
        <v>12.09</v>
      </c>
      <c r="BP246" s="41">
        <v>12.09</v>
      </c>
      <c r="BV246" s="41">
        <v>13.34</v>
      </c>
      <c r="BZ246" s="41">
        <v>11.94</v>
      </c>
      <c r="CF246" s="41">
        <v>13.34</v>
      </c>
      <c r="CJ246" s="42">
        <v>11.94</v>
      </c>
      <c r="CP246" s="42">
        <v>13.59</v>
      </c>
      <c r="CT246" s="41">
        <v>12.09</v>
      </c>
    </row>
    <row r="247" spans="1:98" x14ac:dyDescent="0.2">
      <c r="A247" s="47">
        <v>41507</v>
      </c>
      <c r="C247" s="42">
        <v>13.33</v>
      </c>
      <c r="G247" s="42">
        <v>13.04</v>
      </c>
      <c r="H247" s="42">
        <v>11.84</v>
      </c>
      <c r="M247" s="41">
        <v>13.68</v>
      </c>
      <c r="Q247" s="41">
        <v>12.59</v>
      </c>
      <c r="W247" s="41">
        <v>13.59</v>
      </c>
      <c r="AA247" s="41">
        <v>12.34</v>
      </c>
      <c r="AG247" s="41">
        <v>13.63</v>
      </c>
      <c r="AM247" s="41">
        <v>12.64</v>
      </c>
      <c r="AR247" s="41">
        <v>13.49</v>
      </c>
      <c r="AV247" s="41">
        <v>12.49</v>
      </c>
      <c r="BB247" s="41">
        <v>13.39</v>
      </c>
      <c r="BF247" s="41">
        <v>12.39</v>
      </c>
      <c r="BL247" s="41">
        <v>12.54</v>
      </c>
      <c r="BP247" s="41">
        <v>12.54</v>
      </c>
      <c r="BV247" s="41">
        <v>13.59</v>
      </c>
      <c r="BZ247" s="41">
        <v>12.34</v>
      </c>
      <c r="CF247" s="41">
        <v>13.75</v>
      </c>
      <c r="CJ247" s="42">
        <v>12.35</v>
      </c>
      <c r="CP247" s="42">
        <v>13.59</v>
      </c>
      <c r="CT247" s="41">
        <v>12.49</v>
      </c>
    </row>
    <row r="248" spans="1:98" x14ac:dyDescent="0.2">
      <c r="A248" s="47">
        <v>41514</v>
      </c>
      <c r="C248" s="42">
        <v>14.33</v>
      </c>
      <c r="G248" s="42">
        <v>13.72</v>
      </c>
      <c r="H248" s="42">
        <v>12.23</v>
      </c>
      <c r="M248" s="41">
        <v>14.24</v>
      </c>
      <c r="Q248" s="41">
        <v>13.35</v>
      </c>
      <c r="W248" s="41">
        <v>14.15</v>
      </c>
      <c r="AA248" s="41">
        <v>13.1</v>
      </c>
      <c r="AG248" s="41">
        <v>14.1</v>
      </c>
      <c r="AM248" s="41">
        <v>13.41</v>
      </c>
      <c r="AR248" s="41">
        <v>14.1</v>
      </c>
      <c r="AV248" s="41">
        <v>13.25</v>
      </c>
      <c r="BB248" s="41">
        <v>14</v>
      </c>
      <c r="BF248" s="41">
        <v>13.15</v>
      </c>
      <c r="BL248" s="41">
        <v>13.25</v>
      </c>
      <c r="BP248" s="41">
        <v>13.25</v>
      </c>
      <c r="BV248" s="41">
        <v>14.16</v>
      </c>
      <c r="BZ248" s="41">
        <v>13.11</v>
      </c>
      <c r="CA248" s="41">
        <v>11.55</v>
      </c>
      <c r="CF248" s="41">
        <v>14.37</v>
      </c>
      <c r="CJ248" s="42">
        <v>13.12</v>
      </c>
      <c r="CP248" s="42">
        <v>14.16</v>
      </c>
      <c r="CT248" s="41">
        <v>13.16</v>
      </c>
    </row>
    <row r="249" spans="1:98" x14ac:dyDescent="0.2">
      <c r="A249" s="47">
        <v>41521</v>
      </c>
      <c r="C249" s="42">
        <v>13.97</v>
      </c>
      <c r="G249" s="42">
        <v>13.52</v>
      </c>
      <c r="H249" s="42">
        <v>11.97</v>
      </c>
      <c r="M249" s="41">
        <v>13.98</v>
      </c>
      <c r="Q249" s="41">
        <v>12.99</v>
      </c>
      <c r="W249" s="41">
        <v>13.79</v>
      </c>
      <c r="AA249" s="41">
        <v>12.74</v>
      </c>
      <c r="AG249" s="41">
        <v>13.38</v>
      </c>
      <c r="AM249" s="41">
        <v>13.04</v>
      </c>
      <c r="AR249" s="41">
        <v>13.49</v>
      </c>
      <c r="AV249" s="41">
        <v>12.89</v>
      </c>
      <c r="BB249" s="41">
        <v>13.39</v>
      </c>
      <c r="BF249" s="41">
        <v>12.79</v>
      </c>
      <c r="BL249" s="41">
        <v>13.05</v>
      </c>
      <c r="BP249" s="41">
        <v>13.05</v>
      </c>
      <c r="BV249" s="41">
        <v>12.73</v>
      </c>
      <c r="BZ249" s="41">
        <v>12.73</v>
      </c>
      <c r="CA249" s="41">
        <v>11.15</v>
      </c>
      <c r="CF249" s="41">
        <v>12.74</v>
      </c>
      <c r="CJ249" s="42">
        <v>12.74</v>
      </c>
      <c r="CP249" s="42">
        <v>13.39</v>
      </c>
      <c r="CT249" s="41">
        <v>12.81</v>
      </c>
    </row>
    <row r="250" spans="1:98" x14ac:dyDescent="0.2">
      <c r="A250" s="47">
        <v>41528</v>
      </c>
      <c r="C250" s="42">
        <v>14.05</v>
      </c>
      <c r="G250" s="42">
        <v>13.58</v>
      </c>
      <c r="H250" s="42">
        <v>12</v>
      </c>
      <c r="M250" s="41">
        <v>13.9</v>
      </c>
      <c r="Q250" s="41">
        <v>13.2</v>
      </c>
      <c r="W250" s="41">
        <v>13.95</v>
      </c>
      <c r="AA250" s="41">
        <v>12.95</v>
      </c>
      <c r="AG250" s="41">
        <v>13.4</v>
      </c>
      <c r="AM250" s="41">
        <v>13.21</v>
      </c>
      <c r="AR250" s="41">
        <v>13.3</v>
      </c>
      <c r="AV250" s="41">
        <v>13.1</v>
      </c>
      <c r="BB250" s="41">
        <v>13.2</v>
      </c>
      <c r="BF250" s="41">
        <v>13</v>
      </c>
      <c r="BL250" s="41">
        <v>13.11</v>
      </c>
      <c r="BP250" s="41">
        <v>13.11</v>
      </c>
      <c r="BV250" s="41">
        <v>12.95</v>
      </c>
      <c r="BZ250" s="41">
        <v>12.95</v>
      </c>
      <c r="CA250" s="41">
        <v>11.25</v>
      </c>
      <c r="CF250" s="41">
        <v>12.9</v>
      </c>
      <c r="CJ250" s="42">
        <v>12.9</v>
      </c>
      <c r="CP250" s="42">
        <v>13.35</v>
      </c>
      <c r="CT250" s="41">
        <v>12.95</v>
      </c>
    </row>
    <row r="251" spans="1:98" x14ac:dyDescent="0.2">
      <c r="A251" s="47">
        <v>41535</v>
      </c>
      <c r="B251" s="51" t="s">
        <v>233</v>
      </c>
      <c r="C251" s="42">
        <v>13.47</v>
      </c>
      <c r="G251" s="42">
        <v>13.47</v>
      </c>
      <c r="H251" s="42">
        <v>11.89</v>
      </c>
      <c r="M251" s="41">
        <v>13.21</v>
      </c>
      <c r="Q251" s="41">
        <v>13.02</v>
      </c>
      <c r="R251" s="41">
        <v>11.32</v>
      </c>
      <c r="W251" s="41">
        <v>12.87</v>
      </c>
      <c r="AA251" s="41">
        <v>12.87</v>
      </c>
      <c r="AG251" s="41">
        <v>13.1</v>
      </c>
      <c r="AM251" s="41">
        <v>13.08</v>
      </c>
      <c r="AR251" s="41">
        <v>13.04</v>
      </c>
      <c r="AV251" s="41">
        <v>13.04</v>
      </c>
      <c r="BB251" s="41">
        <v>12.94</v>
      </c>
      <c r="BF251" s="41">
        <v>12.94</v>
      </c>
      <c r="BL251" s="41">
        <v>13</v>
      </c>
      <c r="BP251" s="41">
        <v>13</v>
      </c>
      <c r="BV251" s="41">
        <v>12.84</v>
      </c>
      <c r="BZ251" s="41">
        <v>12.84</v>
      </c>
      <c r="CA251" s="41">
        <v>11.14</v>
      </c>
      <c r="CF251" s="41">
        <v>12.79</v>
      </c>
      <c r="CJ251" s="42">
        <v>12.79</v>
      </c>
      <c r="CP251" s="42">
        <v>12.94</v>
      </c>
      <c r="CT251" s="41">
        <v>12.84</v>
      </c>
    </row>
    <row r="252" spans="1:98" x14ac:dyDescent="0.2">
      <c r="A252" s="47">
        <v>41542</v>
      </c>
      <c r="C252" s="42">
        <v>13.21</v>
      </c>
      <c r="H252" s="42">
        <v>11.79</v>
      </c>
      <c r="M252" s="41">
        <v>12.86</v>
      </c>
      <c r="Q252" s="41">
        <v>12.77</v>
      </c>
      <c r="R252" s="41">
        <v>11.26</v>
      </c>
      <c r="W252" s="41">
        <v>12.61</v>
      </c>
      <c r="AA252" s="41">
        <v>12.61</v>
      </c>
      <c r="AG252" s="41">
        <v>12.81</v>
      </c>
      <c r="AM252" s="41">
        <v>12.81</v>
      </c>
      <c r="AR252" s="41">
        <v>12.76</v>
      </c>
      <c r="AV252" s="41">
        <v>12.76</v>
      </c>
      <c r="BB252" s="41">
        <v>12.66</v>
      </c>
      <c r="BF252" s="41">
        <v>12.66</v>
      </c>
      <c r="BL252" s="41">
        <v>12.81</v>
      </c>
      <c r="BP252" s="41">
        <v>12.81</v>
      </c>
      <c r="BV252" s="41">
        <v>12.56</v>
      </c>
      <c r="BZ252" s="41">
        <v>12.56</v>
      </c>
      <c r="CA252" s="41">
        <v>11.06</v>
      </c>
      <c r="CF252" s="41">
        <v>12.51</v>
      </c>
      <c r="CP252" s="42">
        <v>12.58</v>
      </c>
      <c r="CT252" s="41">
        <v>12.56</v>
      </c>
    </row>
    <row r="253" spans="1:98" x14ac:dyDescent="0.2">
      <c r="A253" s="47">
        <v>41550</v>
      </c>
      <c r="C253" s="42">
        <v>12.88</v>
      </c>
      <c r="H253" s="42">
        <v>11.7</v>
      </c>
      <c r="M253" s="41">
        <v>12.6</v>
      </c>
      <c r="R253" s="41">
        <v>11.2</v>
      </c>
      <c r="W253" s="41">
        <v>12.33</v>
      </c>
      <c r="AG253" s="41">
        <v>12.64</v>
      </c>
      <c r="AM253" s="41">
        <v>12.64</v>
      </c>
      <c r="AR253" s="41">
        <v>12.48</v>
      </c>
      <c r="AV253" s="41">
        <v>12.48</v>
      </c>
      <c r="BB253" s="41">
        <v>12.33</v>
      </c>
      <c r="BF253" s="41">
        <v>12.33</v>
      </c>
      <c r="BL253" s="41">
        <v>12.48</v>
      </c>
      <c r="BP253" s="41">
        <v>12.53</v>
      </c>
      <c r="BV253" s="41">
        <v>12.28</v>
      </c>
      <c r="CA253" s="41">
        <v>11</v>
      </c>
      <c r="CF253" s="41">
        <v>12.23</v>
      </c>
      <c r="CP253" s="42">
        <v>12.28</v>
      </c>
      <c r="CT253" s="41">
        <v>12.3</v>
      </c>
    </row>
    <row r="254" spans="1:98" x14ac:dyDescent="0.2">
      <c r="A254" s="47">
        <v>41557</v>
      </c>
      <c r="C254" s="42">
        <v>12.88</v>
      </c>
      <c r="H254" s="42">
        <v>11.72</v>
      </c>
      <c r="M254" s="41">
        <v>12.54</v>
      </c>
      <c r="R254" s="41">
        <v>11.21</v>
      </c>
      <c r="W254" s="41">
        <v>12.27</v>
      </c>
      <c r="AB254" s="41">
        <v>11.01</v>
      </c>
      <c r="AG254" s="41">
        <v>12.53</v>
      </c>
      <c r="AR254" s="41">
        <v>12.42</v>
      </c>
      <c r="BB254" s="41">
        <v>12.27</v>
      </c>
      <c r="BL254" s="41">
        <v>12.48</v>
      </c>
      <c r="BV254" s="41">
        <v>12.26</v>
      </c>
      <c r="CA254" s="41">
        <v>11.01</v>
      </c>
      <c r="CF254" s="41">
        <v>12.17</v>
      </c>
      <c r="CP254" s="42">
        <v>12.22</v>
      </c>
    </row>
    <row r="255" spans="1:98" x14ac:dyDescent="0.2">
      <c r="A255" s="47">
        <v>41565</v>
      </c>
      <c r="C255" s="42">
        <v>12.91</v>
      </c>
      <c r="H255" s="42">
        <v>11.71</v>
      </c>
      <c r="M255" s="41">
        <v>12.65</v>
      </c>
      <c r="R255" s="41">
        <v>11.25</v>
      </c>
      <c r="W255" s="41">
        <v>12.4</v>
      </c>
      <c r="AB255" s="41">
        <v>11.05</v>
      </c>
      <c r="AR255" s="41">
        <v>12.56</v>
      </c>
      <c r="AW255" s="41">
        <v>11.16</v>
      </c>
      <c r="BB255" s="41">
        <v>12.41</v>
      </c>
      <c r="BG255" s="41">
        <v>11.06</v>
      </c>
      <c r="BL255" s="41">
        <v>12.56</v>
      </c>
      <c r="BV255" s="41">
        <v>12.4</v>
      </c>
      <c r="CA255" s="41">
        <v>11.05</v>
      </c>
      <c r="CF255" s="41">
        <v>12.31</v>
      </c>
      <c r="CP255" s="42">
        <v>12.35</v>
      </c>
    </row>
    <row r="256" spans="1:98" x14ac:dyDescent="0.2">
      <c r="A256" s="47">
        <v>41577</v>
      </c>
      <c r="B256" s="51"/>
      <c r="C256" s="42">
        <v>12.87</v>
      </c>
      <c r="H256" s="42">
        <v>11.69</v>
      </c>
      <c r="M256" s="41">
        <v>12.66</v>
      </c>
      <c r="R256" s="41">
        <v>11.15</v>
      </c>
      <c r="W256" s="41">
        <v>12.34</v>
      </c>
      <c r="AB256" s="41">
        <v>10.95</v>
      </c>
      <c r="AG256" s="41">
        <v>12.69</v>
      </c>
      <c r="AR256" s="41">
        <v>12.53</v>
      </c>
      <c r="AW256" s="41">
        <v>11.05</v>
      </c>
      <c r="BB256" s="41">
        <v>12.38</v>
      </c>
      <c r="BG256" s="41">
        <v>10.95</v>
      </c>
      <c r="BL256" s="41">
        <v>12.57</v>
      </c>
      <c r="BV256" s="41">
        <v>12.43</v>
      </c>
      <c r="CA256" s="41">
        <v>10.95</v>
      </c>
      <c r="CF256" s="41">
        <v>12.43</v>
      </c>
      <c r="CP256" s="42">
        <v>12.43</v>
      </c>
    </row>
    <row r="257" spans="1:99" x14ac:dyDescent="0.2">
      <c r="A257" s="47">
        <v>41584</v>
      </c>
      <c r="C257" s="42">
        <v>12.63</v>
      </c>
      <c r="H257" s="42">
        <v>11.5</v>
      </c>
      <c r="M257" s="41">
        <v>12.42</v>
      </c>
      <c r="R257" s="41">
        <v>11</v>
      </c>
      <c r="W257" s="41">
        <v>12.09</v>
      </c>
      <c r="AB257" s="41">
        <v>10.8</v>
      </c>
      <c r="AG257" s="41">
        <v>12.49</v>
      </c>
      <c r="AN257" s="41">
        <v>12.49</v>
      </c>
      <c r="AR257" s="41">
        <v>12.15</v>
      </c>
      <c r="AW257" s="41">
        <v>10.9</v>
      </c>
      <c r="BB257" s="41">
        <v>12.05</v>
      </c>
      <c r="BG257" s="41">
        <v>10.8</v>
      </c>
      <c r="BL257" s="41">
        <v>12.35</v>
      </c>
      <c r="BQ257" s="41">
        <v>10.85</v>
      </c>
      <c r="BV257" s="41">
        <v>12.09</v>
      </c>
      <c r="CA257" s="41">
        <v>10.8</v>
      </c>
      <c r="CP257" s="42">
        <v>12.19</v>
      </c>
      <c r="CU257" s="41">
        <v>10.92</v>
      </c>
    </row>
    <row r="258" spans="1:99" x14ac:dyDescent="0.2">
      <c r="A258" s="47">
        <v>41591</v>
      </c>
      <c r="C258" s="42">
        <v>13.19</v>
      </c>
      <c r="H258" s="42">
        <v>11.77</v>
      </c>
      <c r="M258" s="41">
        <v>12.98</v>
      </c>
      <c r="R258" s="41">
        <v>11.23</v>
      </c>
      <c r="W258" s="41">
        <v>12.65</v>
      </c>
      <c r="AB258" s="41">
        <v>11.04</v>
      </c>
      <c r="AG258" s="41">
        <v>13.01</v>
      </c>
      <c r="AN258" s="41">
        <v>13.01</v>
      </c>
      <c r="AR258" s="41">
        <v>12.71</v>
      </c>
      <c r="AW258" s="41">
        <v>11.14</v>
      </c>
      <c r="BB258" s="41">
        <v>12.61</v>
      </c>
      <c r="BG258" s="41">
        <v>11.04</v>
      </c>
      <c r="BL258" s="41">
        <v>12.9</v>
      </c>
      <c r="BQ258" s="41">
        <v>11.12</v>
      </c>
      <c r="BV258" s="41">
        <v>12.65</v>
      </c>
      <c r="CA258" s="41">
        <v>11.04</v>
      </c>
      <c r="CF258" s="41">
        <v>12.6</v>
      </c>
      <c r="CP258" s="42">
        <v>12.65</v>
      </c>
      <c r="CU258" s="41">
        <v>11.16</v>
      </c>
    </row>
    <row r="259" spans="1:99" x14ac:dyDescent="0.2">
      <c r="A259" s="47">
        <v>41598</v>
      </c>
      <c r="C259" s="42">
        <v>12.73</v>
      </c>
      <c r="H259" s="42">
        <v>11.53</v>
      </c>
      <c r="M259" s="41">
        <v>12.6</v>
      </c>
      <c r="R259" s="41">
        <v>11.08</v>
      </c>
      <c r="W259" s="41">
        <v>12.39</v>
      </c>
      <c r="AB259" s="41">
        <v>10.88</v>
      </c>
      <c r="AG259" s="41">
        <v>12.64</v>
      </c>
      <c r="AN259" s="41">
        <v>12.64</v>
      </c>
      <c r="AR259" s="41">
        <v>12.43</v>
      </c>
      <c r="AW259" s="41">
        <v>10.98</v>
      </c>
      <c r="BB259" s="41">
        <v>12.34</v>
      </c>
      <c r="BG259" s="41">
        <v>10.88</v>
      </c>
      <c r="BL259" s="41">
        <v>12.48</v>
      </c>
      <c r="BQ259" s="41">
        <v>10.88</v>
      </c>
      <c r="BV259" s="41">
        <v>12.39</v>
      </c>
      <c r="CA259" s="41">
        <v>10.88</v>
      </c>
      <c r="CF259" s="41">
        <v>12.36</v>
      </c>
      <c r="CP259" s="42">
        <v>12.75</v>
      </c>
      <c r="CU259" s="41">
        <v>11.16</v>
      </c>
    </row>
    <row r="260" spans="1:99" x14ac:dyDescent="0.2">
      <c r="A260" s="47">
        <v>41612</v>
      </c>
      <c r="B260" s="51" t="s">
        <v>238</v>
      </c>
      <c r="C260" s="42">
        <v>13.29</v>
      </c>
      <c r="H260" s="42">
        <v>11.63</v>
      </c>
      <c r="M260" s="41">
        <v>12.63</v>
      </c>
      <c r="R260" s="41">
        <v>11.08</v>
      </c>
      <c r="W260" s="41">
        <v>12.73</v>
      </c>
      <c r="AB260" s="41">
        <v>10.89</v>
      </c>
      <c r="AG260" s="41">
        <v>12.85</v>
      </c>
      <c r="AR260" s="41">
        <v>12.8</v>
      </c>
      <c r="AW260" s="41">
        <v>10.99</v>
      </c>
      <c r="BB260" s="41">
        <v>12.71</v>
      </c>
      <c r="BG260" s="41">
        <v>10.89</v>
      </c>
      <c r="BL260" s="41">
        <v>13.09</v>
      </c>
      <c r="BQ260" s="41">
        <v>11.03</v>
      </c>
      <c r="BV260" s="41">
        <v>12.73</v>
      </c>
      <c r="CA260" s="41">
        <v>10.88</v>
      </c>
      <c r="CF260" s="41">
        <v>12.73</v>
      </c>
      <c r="CK260" s="42">
        <v>10.88</v>
      </c>
      <c r="CP260" s="42">
        <v>12.75</v>
      </c>
      <c r="CU260" s="41">
        <v>11.01</v>
      </c>
    </row>
    <row r="261" spans="1:99" x14ac:dyDescent="0.2">
      <c r="A261" s="47">
        <v>41619</v>
      </c>
      <c r="C261" s="42">
        <v>13.44</v>
      </c>
      <c r="H261" s="42">
        <v>11.67</v>
      </c>
      <c r="M261" s="41">
        <v>12.72</v>
      </c>
      <c r="R261" s="41">
        <v>11.27</v>
      </c>
      <c r="W261" s="41">
        <v>12.87</v>
      </c>
      <c r="AB261" s="41">
        <v>10.93</v>
      </c>
      <c r="AG261" s="41">
        <v>12.95</v>
      </c>
      <c r="AR261" s="41">
        <v>12.89</v>
      </c>
      <c r="AW261" s="41">
        <v>11.03</v>
      </c>
      <c r="BB261" s="41">
        <v>12.79</v>
      </c>
      <c r="BG261" s="41">
        <v>10.93</v>
      </c>
      <c r="BL261" s="41">
        <v>13.24</v>
      </c>
      <c r="BQ261" s="41">
        <v>11.07</v>
      </c>
      <c r="BV261" s="41">
        <v>12.87</v>
      </c>
      <c r="CA261" s="41">
        <v>10.92</v>
      </c>
      <c r="CF261" s="41">
        <v>12.87</v>
      </c>
      <c r="CK261" s="42">
        <v>10.92</v>
      </c>
      <c r="CP261" s="42">
        <v>12.87</v>
      </c>
      <c r="CU261" s="41">
        <v>10.97</v>
      </c>
    </row>
    <row r="262" spans="1:99" x14ac:dyDescent="0.2">
      <c r="A262" s="47">
        <v>41628</v>
      </c>
      <c r="C262" s="42">
        <v>13.39</v>
      </c>
      <c r="H262" s="42">
        <v>11.69</v>
      </c>
      <c r="M262" s="41">
        <v>12.88</v>
      </c>
      <c r="R262" s="41">
        <v>11.35</v>
      </c>
      <c r="W262" s="41">
        <v>12.83</v>
      </c>
      <c r="AB262" s="41">
        <v>11.02</v>
      </c>
      <c r="AG262" s="41">
        <v>12.9</v>
      </c>
      <c r="AR262" s="41">
        <v>12.82</v>
      </c>
      <c r="AW262" s="41">
        <v>11.12</v>
      </c>
      <c r="BB262" s="41">
        <v>12.72</v>
      </c>
      <c r="BG262" s="41">
        <v>11.02</v>
      </c>
      <c r="BL262" s="41">
        <v>13.09</v>
      </c>
      <c r="BV262" s="41">
        <v>12.83</v>
      </c>
      <c r="CA262" s="41">
        <v>11.02</v>
      </c>
      <c r="CF262" s="41">
        <v>12.88</v>
      </c>
      <c r="CK262" s="42">
        <v>11.02</v>
      </c>
      <c r="CP262" s="42">
        <v>12.88</v>
      </c>
      <c r="CU262" s="41">
        <v>11.07</v>
      </c>
    </row>
    <row r="263" spans="1:99" x14ac:dyDescent="0.2">
      <c r="A263" s="47">
        <v>41642</v>
      </c>
      <c r="C263" s="42">
        <v>12.89</v>
      </c>
      <c r="H263" s="42">
        <v>11.29</v>
      </c>
      <c r="M263" s="41">
        <v>12.34</v>
      </c>
      <c r="R263" s="41">
        <v>10.91</v>
      </c>
      <c r="W263" s="41">
        <v>12.27</v>
      </c>
      <c r="AB263" s="41">
        <v>10.58</v>
      </c>
      <c r="AG263" s="41">
        <v>12.38</v>
      </c>
      <c r="AR263" s="41">
        <v>12.32</v>
      </c>
      <c r="AW263" s="41">
        <v>10.73</v>
      </c>
      <c r="BB263" s="41">
        <v>12.22</v>
      </c>
      <c r="BG263" s="41">
        <v>10.63</v>
      </c>
      <c r="BL263" s="41">
        <v>12.59</v>
      </c>
      <c r="BV263" s="41">
        <v>12.27</v>
      </c>
      <c r="CA263" s="41">
        <v>10.58</v>
      </c>
      <c r="CF263" s="41">
        <v>12.27</v>
      </c>
      <c r="CK263" s="42">
        <v>10.59</v>
      </c>
      <c r="CP263" s="42">
        <v>12.28</v>
      </c>
      <c r="CU263" s="41">
        <v>10.64</v>
      </c>
    </row>
    <row r="264" spans="1:99" x14ac:dyDescent="0.2">
      <c r="A264" s="47">
        <v>41647</v>
      </c>
      <c r="C264" s="42">
        <v>13</v>
      </c>
      <c r="H264" s="42">
        <v>11.04</v>
      </c>
      <c r="M264" s="41">
        <v>12.3</v>
      </c>
      <c r="R264" s="41">
        <v>10.72</v>
      </c>
      <c r="W264" s="41">
        <v>12.24</v>
      </c>
      <c r="AB264" s="41">
        <v>10.37</v>
      </c>
      <c r="AG264" s="41">
        <v>12.33</v>
      </c>
      <c r="AR264" s="41">
        <v>12.29</v>
      </c>
      <c r="AW264" s="41">
        <v>10.52</v>
      </c>
      <c r="BB264" s="41">
        <v>12.19</v>
      </c>
      <c r="BG264" s="41">
        <v>10.42</v>
      </c>
      <c r="BL264" s="41">
        <v>12.7</v>
      </c>
      <c r="BQ264" s="41">
        <v>10.44</v>
      </c>
      <c r="BV264" s="41">
        <v>12.23</v>
      </c>
      <c r="CA264" s="41">
        <v>10.37</v>
      </c>
      <c r="CF264" s="41">
        <v>12.23</v>
      </c>
      <c r="CK264" s="42">
        <v>10.37</v>
      </c>
      <c r="CP264" s="42">
        <v>12.24</v>
      </c>
      <c r="CU264" s="41">
        <v>10.42</v>
      </c>
    </row>
    <row r="265" spans="1:99" x14ac:dyDescent="0.2">
      <c r="A265" s="47">
        <v>41654</v>
      </c>
      <c r="B265" s="51" t="s">
        <v>239</v>
      </c>
      <c r="C265" s="42">
        <v>13.18</v>
      </c>
      <c r="H265" s="42">
        <v>11.18</v>
      </c>
      <c r="M265" s="41">
        <v>12.84</v>
      </c>
      <c r="R265" s="41">
        <v>10.88</v>
      </c>
      <c r="W265" s="41">
        <v>12.72</v>
      </c>
      <c r="AB265" s="41">
        <v>10.54</v>
      </c>
      <c r="AG265" s="41">
        <v>12.87</v>
      </c>
      <c r="AR265" s="41">
        <v>12.84</v>
      </c>
      <c r="AW265" s="41">
        <v>10.69</v>
      </c>
      <c r="BB265" s="41">
        <v>12.74</v>
      </c>
      <c r="BG265" s="41">
        <v>10.59</v>
      </c>
      <c r="BL265" s="41">
        <v>12.83</v>
      </c>
      <c r="BQ265" s="41">
        <v>10.58</v>
      </c>
      <c r="BV265" s="41">
        <v>12.77</v>
      </c>
      <c r="CA265" s="41">
        <v>10.53</v>
      </c>
      <c r="CF265" s="41">
        <v>12.77</v>
      </c>
      <c r="CK265" s="42">
        <v>10.53</v>
      </c>
      <c r="CP265" s="42">
        <v>12.77</v>
      </c>
      <c r="CU265" s="41">
        <v>10.59</v>
      </c>
    </row>
    <row r="266" spans="1:99" x14ac:dyDescent="0.2">
      <c r="A266" s="47">
        <v>41661</v>
      </c>
      <c r="C266" s="42">
        <v>12.79</v>
      </c>
      <c r="H266" s="42">
        <v>11.13</v>
      </c>
      <c r="M266" s="41">
        <v>12.5</v>
      </c>
      <c r="R266" s="41">
        <v>10.8</v>
      </c>
      <c r="W266" s="41">
        <v>12.32</v>
      </c>
      <c r="AB266" s="41">
        <v>10.5</v>
      </c>
      <c r="AG266" s="41">
        <v>12.48</v>
      </c>
      <c r="AR266" s="41">
        <v>12.44</v>
      </c>
      <c r="AW266" s="41">
        <v>10.61</v>
      </c>
      <c r="BB266" s="41">
        <v>12.34</v>
      </c>
      <c r="BG266" s="41">
        <v>10.51</v>
      </c>
      <c r="BL266" s="41">
        <v>12.44</v>
      </c>
      <c r="BQ266" s="41">
        <v>10.53</v>
      </c>
      <c r="BV266" s="41">
        <v>12.37</v>
      </c>
      <c r="CA266" s="41">
        <v>10.51</v>
      </c>
      <c r="CF266" s="41">
        <v>12.38</v>
      </c>
      <c r="CK266" s="42">
        <v>10.45</v>
      </c>
      <c r="CP266" s="42">
        <v>12.38</v>
      </c>
      <c r="CU266" s="41">
        <v>10.5</v>
      </c>
    </row>
    <row r="267" spans="1:99" x14ac:dyDescent="0.2">
      <c r="A267" s="47">
        <v>41668</v>
      </c>
      <c r="C267" s="42">
        <v>12.69</v>
      </c>
      <c r="H267" s="42">
        <v>10.97</v>
      </c>
      <c r="M267" s="41">
        <v>12.28</v>
      </c>
      <c r="R267" s="41">
        <v>10.61</v>
      </c>
      <c r="W267" s="41">
        <v>12.11</v>
      </c>
      <c r="AB267" s="41">
        <v>10.31</v>
      </c>
      <c r="AG267" s="41">
        <v>12.29</v>
      </c>
      <c r="AR267" s="41">
        <v>12.13</v>
      </c>
      <c r="AW267" s="41">
        <v>10.41</v>
      </c>
      <c r="BB267" s="41">
        <v>12.03</v>
      </c>
      <c r="BG267" s="41">
        <v>10.31</v>
      </c>
      <c r="BL267" s="41">
        <v>12.34</v>
      </c>
      <c r="BQ267" s="41">
        <v>10.37</v>
      </c>
      <c r="BV267" s="41">
        <v>12.11</v>
      </c>
      <c r="CA267" s="41">
        <v>10.31</v>
      </c>
      <c r="CF267" s="41">
        <v>12.16</v>
      </c>
      <c r="CK267" s="42">
        <v>10.26</v>
      </c>
      <c r="CP267" s="42">
        <v>12.15</v>
      </c>
      <c r="CU267" s="41">
        <v>10.31</v>
      </c>
    </row>
    <row r="268" spans="1:99" x14ac:dyDescent="0.2">
      <c r="A268" s="47">
        <v>41675</v>
      </c>
      <c r="C268" s="42">
        <v>13.16</v>
      </c>
      <c r="H268" s="42">
        <v>11.12</v>
      </c>
      <c r="M268" s="41">
        <v>12.79</v>
      </c>
      <c r="R268" s="41">
        <v>10.77</v>
      </c>
      <c r="W268" s="41">
        <v>12.61</v>
      </c>
      <c r="AB268" s="41">
        <v>10.48</v>
      </c>
      <c r="AG268" s="41">
        <v>12.81</v>
      </c>
      <c r="AR268" s="41">
        <v>12.66</v>
      </c>
      <c r="AW268" s="41">
        <v>10.63</v>
      </c>
      <c r="BB268" s="41">
        <v>12.53</v>
      </c>
      <c r="BG268" s="41">
        <v>10.5</v>
      </c>
      <c r="BL268" s="41">
        <v>12.76</v>
      </c>
      <c r="BQ268" s="41">
        <v>10.52</v>
      </c>
      <c r="BV268" s="41">
        <v>12.61</v>
      </c>
      <c r="CA268" s="41">
        <v>10.47</v>
      </c>
      <c r="CF268" s="41">
        <v>12.66</v>
      </c>
      <c r="CK268" s="42">
        <v>10.47</v>
      </c>
      <c r="CP268" s="42">
        <v>12.61</v>
      </c>
      <c r="CU268" s="41">
        <v>10.47</v>
      </c>
    </row>
    <row r="269" spans="1:99" x14ac:dyDescent="0.2">
      <c r="A269" s="47">
        <v>41682</v>
      </c>
      <c r="C269" s="42">
        <v>13.23</v>
      </c>
      <c r="H269" s="42">
        <v>11.18</v>
      </c>
      <c r="M269" s="41">
        <v>12.86</v>
      </c>
      <c r="R269" s="41">
        <v>10.83</v>
      </c>
      <c r="W269" s="41">
        <v>12.68</v>
      </c>
      <c r="AB269" s="41">
        <v>10.54</v>
      </c>
      <c r="AG269" s="41">
        <v>12.88</v>
      </c>
      <c r="AR269" s="41">
        <v>12.68</v>
      </c>
      <c r="AW269" s="41">
        <v>10.67</v>
      </c>
      <c r="BB269" s="41">
        <v>12.55</v>
      </c>
      <c r="BG269" s="41">
        <v>10.54</v>
      </c>
      <c r="BL269" s="41">
        <v>12.78</v>
      </c>
      <c r="BQ269" s="41">
        <v>10.58</v>
      </c>
      <c r="BV269" s="41">
        <v>12.68</v>
      </c>
      <c r="CA269" s="41">
        <v>10.53</v>
      </c>
      <c r="CF269" s="41">
        <v>12.08</v>
      </c>
      <c r="CK269" s="42">
        <v>10.54</v>
      </c>
      <c r="CP269" s="42">
        <v>12.68</v>
      </c>
      <c r="CU269" s="41">
        <v>10.54</v>
      </c>
    </row>
    <row r="270" spans="1:99" x14ac:dyDescent="0.2">
      <c r="A270" s="47">
        <v>41689</v>
      </c>
      <c r="C270" s="42">
        <v>13.54</v>
      </c>
      <c r="H270" s="42">
        <v>11.37</v>
      </c>
      <c r="I270" s="42">
        <v>11.05</v>
      </c>
      <c r="M270" s="41">
        <v>13.14</v>
      </c>
      <c r="R270" s="41">
        <v>11.04</v>
      </c>
      <c r="W270" s="41">
        <v>12.97</v>
      </c>
      <c r="AB270" s="41">
        <v>10.74</v>
      </c>
      <c r="AG270" s="41">
        <v>13.18</v>
      </c>
      <c r="AR270" s="41">
        <v>12.97</v>
      </c>
      <c r="AW270" s="41">
        <v>10.87</v>
      </c>
      <c r="BB270" s="41">
        <v>12.84</v>
      </c>
      <c r="BG270" s="41">
        <v>10.74</v>
      </c>
      <c r="BL270" s="41">
        <v>13.09</v>
      </c>
      <c r="BQ270" s="41">
        <v>10.82</v>
      </c>
      <c r="BV270" s="41">
        <v>12.99</v>
      </c>
      <c r="CA270" s="41">
        <v>10.75</v>
      </c>
      <c r="CF270" s="41">
        <v>12.99</v>
      </c>
      <c r="CK270" s="42">
        <v>10.75</v>
      </c>
      <c r="CP270" s="42">
        <v>12.99</v>
      </c>
      <c r="CU270" s="41">
        <v>10.74</v>
      </c>
    </row>
    <row r="271" spans="1:99" x14ac:dyDescent="0.2">
      <c r="A271" s="47">
        <v>41696</v>
      </c>
      <c r="C271" s="42">
        <v>14.07</v>
      </c>
      <c r="H271" s="42">
        <v>11.69</v>
      </c>
      <c r="I271" s="42">
        <v>11.22</v>
      </c>
      <c r="M271" s="41">
        <v>14.02</v>
      </c>
      <c r="R271" s="41">
        <v>11.44</v>
      </c>
      <c r="W271" s="41">
        <v>13.78</v>
      </c>
      <c r="AB271" s="41">
        <v>11.14</v>
      </c>
      <c r="AG271" s="41">
        <v>13.92</v>
      </c>
      <c r="AR271" s="41">
        <v>13.82</v>
      </c>
      <c r="AW271" s="41">
        <v>11.27</v>
      </c>
      <c r="BB271" s="41">
        <v>13.72</v>
      </c>
      <c r="BG271" s="41">
        <v>11.14</v>
      </c>
      <c r="BL271" s="41">
        <v>13.62</v>
      </c>
      <c r="BQ271" s="41">
        <v>11.14</v>
      </c>
      <c r="BV271" s="41">
        <v>13.78</v>
      </c>
      <c r="CA271" s="41">
        <v>11.13</v>
      </c>
      <c r="CF271" s="41">
        <v>13.74</v>
      </c>
      <c r="CK271" s="42">
        <v>11.1</v>
      </c>
      <c r="CP271" s="42">
        <v>13.7</v>
      </c>
      <c r="CU271" s="41">
        <v>11.11</v>
      </c>
    </row>
    <row r="272" spans="1:99" x14ac:dyDescent="0.2">
      <c r="A272" s="47">
        <v>41704</v>
      </c>
      <c r="C272" s="42">
        <v>14.37</v>
      </c>
      <c r="H272" s="42">
        <v>11.86</v>
      </c>
      <c r="I272" s="42">
        <v>11.37</v>
      </c>
      <c r="M272" s="41">
        <v>14.03</v>
      </c>
      <c r="R272" s="41">
        <v>11.51</v>
      </c>
      <c r="W272" s="41">
        <v>13.88</v>
      </c>
      <c r="AB272" s="41">
        <v>11.21</v>
      </c>
      <c r="AG272" s="41">
        <v>14.02</v>
      </c>
      <c r="AR272" s="41">
        <v>13.88</v>
      </c>
      <c r="AW272" s="41">
        <v>11.31</v>
      </c>
      <c r="BB272" s="41">
        <v>13.78</v>
      </c>
      <c r="BG272" s="41">
        <v>11.21</v>
      </c>
      <c r="BL272" s="41">
        <v>13.98</v>
      </c>
      <c r="BQ272" s="41">
        <v>11.31</v>
      </c>
      <c r="BV272" s="41">
        <v>13.88</v>
      </c>
      <c r="CA272" s="41">
        <v>11.21</v>
      </c>
      <c r="CF272" s="41">
        <v>13.88</v>
      </c>
      <c r="CK272" s="42">
        <v>11.21</v>
      </c>
      <c r="CP272" s="42">
        <v>13.83</v>
      </c>
      <c r="CU272" s="41">
        <v>11.21</v>
      </c>
    </row>
    <row r="273" spans="1:99" x14ac:dyDescent="0.2">
      <c r="A273" s="47">
        <v>41710</v>
      </c>
      <c r="C273" s="42">
        <v>13.81</v>
      </c>
      <c r="H273" s="42">
        <v>11.76</v>
      </c>
      <c r="I273" s="42">
        <v>11.25</v>
      </c>
      <c r="M273" s="41">
        <v>13.51</v>
      </c>
      <c r="R273" s="41">
        <v>11.37</v>
      </c>
      <c r="W273" s="41">
        <v>13.41</v>
      </c>
      <c r="AB273" s="41">
        <v>11.16</v>
      </c>
      <c r="AG273" s="41">
        <v>13.48</v>
      </c>
      <c r="AR273" s="41">
        <v>13.38</v>
      </c>
      <c r="AW273" s="41">
        <v>11.24</v>
      </c>
      <c r="BB273" s="41">
        <v>13.28</v>
      </c>
      <c r="BG273" s="41">
        <v>11.14</v>
      </c>
      <c r="BL273" s="41">
        <v>13.42</v>
      </c>
      <c r="BQ273" s="41">
        <v>11.21</v>
      </c>
      <c r="BV273" s="41">
        <v>13.39</v>
      </c>
      <c r="CA273" s="41">
        <v>11.16</v>
      </c>
      <c r="CF273" s="41">
        <v>13.39</v>
      </c>
      <c r="CK273" s="42">
        <v>11.16</v>
      </c>
      <c r="CP273" s="42">
        <v>13.31</v>
      </c>
      <c r="CU273" s="41">
        <v>11.13</v>
      </c>
    </row>
    <row r="274" spans="1:99" x14ac:dyDescent="0.2">
      <c r="A274" s="47">
        <v>41717</v>
      </c>
      <c r="B274" s="51" t="s">
        <v>243</v>
      </c>
      <c r="C274" s="42">
        <v>14.31</v>
      </c>
      <c r="H274" s="42">
        <v>11.91</v>
      </c>
      <c r="I274" s="42">
        <v>11.35</v>
      </c>
      <c r="M274" s="41">
        <v>14.05</v>
      </c>
      <c r="R274" s="41">
        <v>11.51</v>
      </c>
      <c r="W274" s="41">
        <v>13.94</v>
      </c>
      <c r="AB274" s="41">
        <v>11.3</v>
      </c>
      <c r="AG274" s="41">
        <v>14.05</v>
      </c>
      <c r="AR274" s="41">
        <v>13.96</v>
      </c>
      <c r="AW274" s="41">
        <v>11.4</v>
      </c>
      <c r="BB274" s="41">
        <v>13.86</v>
      </c>
      <c r="BG274" s="41">
        <v>11.3</v>
      </c>
      <c r="BL274" s="41">
        <v>13.86</v>
      </c>
      <c r="BQ274" s="41">
        <v>11.41</v>
      </c>
      <c r="BV274" s="41">
        <v>13.94</v>
      </c>
      <c r="CA274" s="41">
        <v>11.3</v>
      </c>
      <c r="CF274" s="41">
        <v>13.96</v>
      </c>
      <c r="CK274" s="42">
        <v>11.3</v>
      </c>
      <c r="CP274" s="42">
        <v>13.91</v>
      </c>
      <c r="CU274" s="41">
        <v>11.96</v>
      </c>
    </row>
    <row r="275" spans="1:99" x14ac:dyDescent="0.2">
      <c r="A275" s="47">
        <v>41724</v>
      </c>
      <c r="C275" s="42">
        <v>14.4</v>
      </c>
      <c r="H275" s="42">
        <v>11.93</v>
      </c>
      <c r="I275" s="42">
        <v>11.38</v>
      </c>
      <c r="M275" s="41">
        <v>13.96</v>
      </c>
      <c r="R275" s="41">
        <v>11.51</v>
      </c>
      <c r="W275" s="41">
        <v>13.86</v>
      </c>
      <c r="AB275" s="41">
        <v>11.26</v>
      </c>
      <c r="AG275" s="41">
        <v>14.1</v>
      </c>
      <c r="AR275" s="41">
        <v>13.88</v>
      </c>
      <c r="AW275" s="41">
        <v>11.36</v>
      </c>
      <c r="BB275" s="41">
        <v>13.78</v>
      </c>
      <c r="BG275" s="41">
        <v>11.26</v>
      </c>
      <c r="BL275" s="41">
        <v>13.95</v>
      </c>
      <c r="BQ275" s="41">
        <v>11.43</v>
      </c>
      <c r="BV275" s="41">
        <v>13.86</v>
      </c>
      <c r="CA275" s="41">
        <v>11.25</v>
      </c>
      <c r="CF275" s="41">
        <v>13.89</v>
      </c>
      <c r="CK275" s="42">
        <v>11.25</v>
      </c>
      <c r="CP275" s="42">
        <v>13.86</v>
      </c>
      <c r="CU275" s="41">
        <v>11.26</v>
      </c>
    </row>
    <row r="276" spans="1:99" x14ac:dyDescent="0.2">
      <c r="A276" s="47">
        <v>41732</v>
      </c>
      <c r="C276" s="42">
        <v>14.75</v>
      </c>
      <c r="H276" s="42">
        <v>12.03</v>
      </c>
      <c r="I276" s="42">
        <v>11.58</v>
      </c>
      <c r="M276" s="41">
        <v>14.42</v>
      </c>
      <c r="R276" s="41">
        <v>11.67</v>
      </c>
      <c r="W276" s="41">
        <v>14.24</v>
      </c>
      <c r="AB276" s="41">
        <v>11.41</v>
      </c>
      <c r="AR276" s="41">
        <v>14.27</v>
      </c>
      <c r="AW276" s="41">
        <v>11.51</v>
      </c>
      <c r="BB276" s="41">
        <v>14.17</v>
      </c>
      <c r="BG276" s="41">
        <v>11.46</v>
      </c>
      <c r="BL276" s="41">
        <v>14.3</v>
      </c>
      <c r="BQ276" s="41">
        <v>11.53</v>
      </c>
      <c r="BV276" s="41">
        <v>14.25</v>
      </c>
      <c r="CA276" s="41">
        <v>11.41</v>
      </c>
      <c r="CF276" s="41">
        <v>14.27</v>
      </c>
      <c r="CK276" s="42">
        <v>11.41</v>
      </c>
      <c r="CP276" s="42">
        <v>14.27</v>
      </c>
      <c r="CU276" s="41">
        <v>11.41</v>
      </c>
    </row>
    <row r="277" spans="1:99" x14ac:dyDescent="0.2">
      <c r="A277" s="47">
        <v>41738</v>
      </c>
      <c r="C277" s="42">
        <v>14.95</v>
      </c>
      <c r="H277" s="42">
        <v>12.27</v>
      </c>
      <c r="I277" s="42">
        <v>11.82</v>
      </c>
      <c r="M277" s="41">
        <v>14.44</v>
      </c>
      <c r="R277" s="41">
        <v>11.79</v>
      </c>
      <c r="W277" s="41">
        <v>14.27</v>
      </c>
      <c r="AB277" s="41">
        <v>11.54</v>
      </c>
      <c r="AG277" s="41">
        <v>14.47</v>
      </c>
      <c r="AR277" s="41">
        <v>14.32</v>
      </c>
      <c r="AW277" s="41">
        <v>11.65</v>
      </c>
      <c r="BB277" s="41">
        <v>14.22</v>
      </c>
      <c r="BG277" s="41">
        <v>11.6</v>
      </c>
      <c r="BL277" s="41">
        <v>14.5</v>
      </c>
      <c r="BQ277" s="41">
        <v>11.77</v>
      </c>
      <c r="BV277" s="41">
        <v>14.3</v>
      </c>
      <c r="CA277" s="41">
        <v>11.54</v>
      </c>
      <c r="CF277" s="41">
        <v>14.31</v>
      </c>
      <c r="CK277" s="42">
        <v>11.55</v>
      </c>
      <c r="CP277" s="42">
        <v>14.32</v>
      </c>
      <c r="CU277" s="41">
        <v>11.56</v>
      </c>
    </row>
    <row r="278" spans="1:99" x14ac:dyDescent="0.2">
      <c r="A278" s="47">
        <v>41745</v>
      </c>
      <c r="C278" s="42">
        <v>15.18</v>
      </c>
      <c r="H278" s="42">
        <v>12.37</v>
      </c>
      <c r="I278" s="42">
        <v>11.98</v>
      </c>
      <c r="M278" s="41">
        <v>14.88</v>
      </c>
      <c r="R278" s="41">
        <v>12.01</v>
      </c>
      <c r="W278" s="41">
        <v>14.7</v>
      </c>
      <c r="AB278" s="41">
        <v>11.77</v>
      </c>
      <c r="AG278" s="41">
        <v>14.88</v>
      </c>
      <c r="AR278" s="41">
        <v>14.71</v>
      </c>
      <c r="AW278" s="41">
        <v>11.85</v>
      </c>
      <c r="BB278" s="41">
        <v>14.61</v>
      </c>
      <c r="BG278" s="41">
        <v>11.8</v>
      </c>
      <c r="BL278" s="41">
        <v>14.78</v>
      </c>
      <c r="BQ278" s="41">
        <v>11.87</v>
      </c>
      <c r="BV278" s="41">
        <v>14.68</v>
      </c>
      <c r="CA278" s="41">
        <v>11.74</v>
      </c>
      <c r="CF278" s="41">
        <v>14.7</v>
      </c>
      <c r="CK278" s="42">
        <v>11.75</v>
      </c>
      <c r="CP278" s="42">
        <v>14.67</v>
      </c>
      <c r="CU278" s="41">
        <v>11.74</v>
      </c>
    </row>
    <row r="279" spans="1:99" x14ac:dyDescent="0.2">
      <c r="A279" s="47">
        <v>41752</v>
      </c>
      <c r="C279" s="42">
        <v>14.68</v>
      </c>
      <c r="H279" s="42">
        <v>12.27</v>
      </c>
      <c r="I279" s="42">
        <v>11.97</v>
      </c>
      <c r="M279" s="41">
        <v>14.4</v>
      </c>
      <c r="R279" s="41">
        <v>11.9</v>
      </c>
      <c r="W279" s="41">
        <v>14.2</v>
      </c>
      <c r="AB279" s="41">
        <v>11.64</v>
      </c>
      <c r="AG279" s="41">
        <v>14.46</v>
      </c>
      <c r="AR279" s="41">
        <v>14.23</v>
      </c>
      <c r="AW279" s="41">
        <v>11.74</v>
      </c>
      <c r="BB279" s="41">
        <v>14.13</v>
      </c>
      <c r="BG279" s="41">
        <v>11.69</v>
      </c>
      <c r="BL279" s="41">
        <v>14.28</v>
      </c>
      <c r="BQ279" s="41">
        <v>11.87</v>
      </c>
      <c r="BV279" s="41">
        <v>14.2</v>
      </c>
      <c r="CA279" s="41">
        <v>11.64</v>
      </c>
      <c r="CF279" s="41">
        <v>14.22</v>
      </c>
      <c r="CK279" s="42">
        <v>11.64</v>
      </c>
      <c r="CP279" s="42">
        <v>14.22</v>
      </c>
      <c r="CU279" s="41">
        <v>11.65</v>
      </c>
    </row>
    <row r="280" spans="1:99" x14ac:dyDescent="0.2">
      <c r="A280" s="47">
        <v>41759</v>
      </c>
      <c r="C280" s="42">
        <v>15.3</v>
      </c>
      <c r="H280" s="42">
        <v>12.46</v>
      </c>
      <c r="I280" s="42">
        <v>12.15</v>
      </c>
      <c r="M280" s="41">
        <v>14.88</v>
      </c>
      <c r="R280" s="41">
        <v>11.99</v>
      </c>
      <c r="W280" s="41">
        <v>14.58</v>
      </c>
      <c r="AB280" s="41">
        <v>11.74</v>
      </c>
      <c r="AG280" s="41">
        <v>14.77</v>
      </c>
      <c r="AR280" s="41">
        <v>14.78</v>
      </c>
      <c r="AW280" s="41">
        <v>11.82</v>
      </c>
      <c r="BB280" s="41">
        <v>14.63</v>
      </c>
      <c r="BG280" s="41">
        <v>11.72</v>
      </c>
      <c r="BL280" s="41">
        <v>14.84</v>
      </c>
      <c r="BQ280" s="41">
        <v>12.08</v>
      </c>
      <c r="BV280" s="41">
        <v>14.66</v>
      </c>
      <c r="CA280" s="41">
        <v>11.81</v>
      </c>
      <c r="CF280" s="41">
        <v>14.58</v>
      </c>
      <c r="CK280" s="42">
        <v>11.73</v>
      </c>
      <c r="CP280" s="42">
        <v>14.58</v>
      </c>
      <c r="CU280" s="41">
        <v>11.73</v>
      </c>
    </row>
    <row r="281" spans="1:99" x14ac:dyDescent="0.2">
      <c r="A281" s="47">
        <v>41766</v>
      </c>
      <c r="C281" s="42">
        <v>14.51</v>
      </c>
      <c r="H281" s="42">
        <v>12.17</v>
      </c>
      <c r="I281" s="42">
        <v>11.89</v>
      </c>
      <c r="M281" s="41">
        <v>14.23</v>
      </c>
      <c r="R281" s="41">
        <v>11.79</v>
      </c>
      <c r="W281" s="41">
        <v>14.05</v>
      </c>
      <c r="AB281" s="41">
        <v>11.53</v>
      </c>
      <c r="AG281" s="41">
        <v>14.27</v>
      </c>
      <c r="AR281" s="41">
        <v>14.14</v>
      </c>
      <c r="AW281" s="41">
        <v>11.61</v>
      </c>
      <c r="BB281" s="41">
        <v>14</v>
      </c>
      <c r="BG281" s="41">
        <v>11.53</v>
      </c>
      <c r="BL281" s="41">
        <v>14.06</v>
      </c>
      <c r="BQ281" s="41">
        <v>11.77</v>
      </c>
      <c r="BV281" s="41">
        <v>14.05</v>
      </c>
      <c r="CA281" s="41">
        <v>11.53</v>
      </c>
      <c r="CF281" s="41">
        <v>14.05</v>
      </c>
      <c r="CK281" s="42">
        <v>11.53</v>
      </c>
      <c r="CP281" s="42">
        <v>14.05</v>
      </c>
      <c r="CU281" s="41">
        <v>11.54</v>
      </c>
    </row>
    <row r="282" spans="1:99" x14ac:dyDescent="0.2">
      <c r="A282" s="47">
        <v>41773</v>
      </c>
      <c r="C282" s="42">
        <v>14.96</v>
      </c>
      <c r="H282" s="42">
        <v>12.22</v>
      </c>
      <c r="I282" s="42">
        <v>11.96</v>
      </c>
      <c r="M282" s="41">
        <v>14.72</v>
      </c>
      <c r="R282" s="41">
        <v>11.88</v>
      </c>
      <c r="W282" s="41">
        <v>14.44</v>
      </c>
      <c r="AB282" s="41">
        <v>11.62</v>
      </c>
      <c r="AG282" s="41">
        <v>14.7</v>
      </c>
      <c r="AR282" s="41">
        <v>14.54</v>
      </c>
      <c r="AW282" s="41">
        <v>11.7</v>
      </c>
      <c r="BB282" s="41">
        <v>14.39</v>
      </c>
      <c r="BG282" s="41">
        <v>11.62</v>
      </c>
      <c r="BL282" s="41">
        <v>14.46</v>
      </c>
      <c r="BQ282" s="41">
        <v>11.82</v>
      </c>
      <c r="BV282" s="41">
        <v>14.4</v>
      </c>
      <c r="CA282" s="41">
        <v>11.6</v>
      </c>
      <c r="CF282" s="41">
        <v>14.43</v>
      </c>
      <c r="CK282" s="42">
        <v>11.61</v>
      </c>
      <c r="CP282" s="42">
        <v>14.41</v>
      </c>
      <c r="CU282" s="41">
        <v>11.6</v>
      </c>
    </row>
    <row r="283" spans="1:99" x14ac:dyDescent="0.2">
      <c r="A283" s="47">
        <v>41780</v>
      </c>
      <c r="B283" s="51" t="s">
        <v>246</v>
      </c>
      <c r="C283" s="42">
        <v>15.05</v>
      </c>
      <c r="H283" s="42">
        <v>12.53</v>
      </c>
      <c r="I283" s="42">
        <v>12.16</v>
      </c>
      <c r="M283" s="41">
        <v>15.09</v>
      </c>
      <c r="R283" s="41">
        <v>12.32</v>
      </c>
      <c r="W283" s="41">
        <v>14.83</v>
      </c>
      <c r="AB283" s="41">
        <v>12.06</v>
      </c>
      <c r="AG283" s="41">
        <v>15.15</v>
      </c>
      <c r="AR283" s="41">
        <v>14.93</v>
      </c>
      <c r="AW283" s="41">
        <v>12.15</v>
      </c>
      <c r="BB283" s="41">
        <v>14.78</v>
      </c>
      <c r="BG283" s="41">
        <v>12.05</v>
      </c>
      <c r="BL283" s="41">
        <v>14.65</v>
      </c>
      <c r="BQ283" s="41">
        <v>12.13</v>
      </c>
      <c r="BV283" s="41">
        <v>14.83</v>
      </c>
      <c r="CA283" s="41">
        <v>12.05</v>
      </c>
      <c r="CF283" s="41">
        <v>14.82</v>
      </c>
      <c r="CK283" s="42">
        <v>12.06</v>
      </c>
      <c r="CP283" s="42">
        <v>14.83</v>
      </c>
      <c r="CU283" s="41">
        <v>12.06</v>
      </c>
    </row>
    <row r="284" spans="1:99" x14ac:dyDescent="0.2">
      <c r="A284" s="47">
        <v>41788</v>
      </c>
      <c r="C284" s="42">
        <v>14.99</v>
      </c>
      <c r="H284" s="42">
        <v>12.44</v>
      </c>
      <c r="I284" s="42">
        <v>12.05</v>
      </c>
      <c r="M284" s="41">
        <v>14.83</v>
      </c>
      <c r="R284" s="41">
        <v>12.05</v>
      </c>
      <c r="W284" s="41">
        <v>14.54</v>
      </c>
      <c r="AB284" s="41">
        <v>11.79</v>
      </c>
      <c r="AG284" s="41">
        <v>14.91</v>
      </c>
      <c r="AR284" s="41">
        <v>14.64</v>
      </c>
      <c r="AW284" s="41">
        <v>11.89</v>
      </c>
      <c r="BB284" s="41">
        <v>14.49</v>
      </c>
      <c r="BG284" s="41">
        <v>11.79</v>
      </c>
      <c r="BL284" s="41">
        <v>14.59</v>
      </c>
      <c r="BQ284" s="41">
        <v>12.04</v>
      </c>
      <c r="BV284" s="41">
        <v>14.54</v>
      </c>
      <c r="CA284" s="41">
        <v>11.79</v>
      </c>
      <c r="CF284" s="41">
        <v>14.54</v>
      </c>
      <c r="CK284" s="42">
        <v>11.79</v>
      </c>
      <c r="CP284" s="42">
        <v>14.59</v>
      </c>
      <c r="CU284" s="41">
        <v>11.85</v>
      </c>
    </row>
    <row r="285" spans="1:99" x14ac:dyDescent="0.2">
      <c r="A285" s="47">
        <v>41794</v>
      </c>
      <c r="C285" s="42">
        <v>14.82</v>
      </c>
      <c r="H285" s="42">
        <v>12.17</v>
      </c>
      <c r="I285" s="42">
        <v>11.94</v>
      </c>
      <c r="M285" s="41">
        <v>14.51</v>
      </c>
      <c r="R285" s="41">
        <v>11.74</v>
      </c>
      <c r="W285" s="41">
        <v>14.29</v>
      </c>
      <c r="AB285" s="41">
        <v>11.48</v>
      </c>
      <c r="AG285" s="41">
        <v>14.53</v>
      </c>
      <c r="AR285" s="41">
        <v>14.39</v>
      </c>
      <c r="AW285" s="41">
        <v>11.58</v>
      </c>
      <c r="BB285" s="41">
        <v>14.29</v>
      </c>
      <c r="BG285" s="41">
        <v>11.5</v>
      </c>
      <c r="BL285" s="41">
        <v>14.52</v>
      </c>
      <c r="BQ285" s="41">
        <v>11.77</v>
      </c>
      <c r="BV285" s="41">
        <v>14.29</v>
      </c>
      <c r="CA285" s="41">
        <v>11.46</v>
      </c>
      <c r="CF285" s="41">
        <v>14.29</v>
      </c>
      <c r="CK285" s="42">
        <v>11.46</v>
      </c>
      <c r="CP285" s="42">
        <v>14.35</v>
      </c>
      <c r="CU285" s="41">
        <v>11.53</v>
      </c>
    </row>
    <row r="286" spans="1:99" x14ac:dyDescent="0.2">
      <c r="A286" s="47">
        <v>41801</v>
      </c>
      <c r="C286" s="42">
        <v>14.45</v>
      </c>
      <c r="H286" s="42">
        <v>12.2</v>
      </c>
      <c r="I286" s="42">
        <v>11.94</v>
      </c>
      <c r="M286" s="41">
        <v>14.19</v>
      </c>
      <c r="R286" s="41">
        <v>11.85</v>
      </c>
      <c r="W286" s="41">
        <v>14.07</v>
      </c>
      <c r="AB286" s="41">
        <v>11.6</v>
      </c>
      <c r="AG286" s="41">
        <v>14.31</v>
      </c>
      <c r="AR286" s="41">
        <v>14.12</v>
      </c>
      <c r="AW286" s="41">
        <v>11.7</v>
      </c>
      <c r="BB286" s="41">
        <v>14.02</v>
      </c>
      <c r="BG286" s="41">
        <v>11.62</v>
      </c>
      <c r="BL286" s="41">
        <v>14.15</v>
      </c>
      <c r="BQ286" s="41">
        <v>11.8</v>
      </c>
      <c r="BV286" s="41">
        <v>14.06</v>
      </c>
      <c r="CA286" s="41">
        <v>11.59</v>
      </c>
      <c r="CF286" s="41">
        <v>14.07</v>
      </c>
      <c r="CK286" s="42">
        <v>11.59</v>
      </c>
      <c r="CP286" s="42">
        <v>14.13</v>
      </c>
      <c r="CU286" s="41">
        <v>11.65</v>
      </c>
    </row>
    <row r="287" spans="1:99" x14ac:dyDescent="0.2">
      <c r="A287" s="47">
        <v>41808</v>
      </c>
      <c r="C287" s="42">
        <v>14.09</v>
      </c>
      <c r="H287" s="42">
        <v>12.13</v>
      </c>
      <c r="I287" s="42">
        <v>11.9</v>
      </c>
      <c r="M287" s="41">
        <v>13.83</v>
      </c>
      <c r="R287" s="41">
        <v>11.74</v>
      </c>
      <c r="W287" s="41">
        <v>13.68</v>
      </c>
      <c r="AB287" s="41">
        <v>11.5</v>
      </c>
      <c r="AG287" s="41">
        <v>13.87</v>
      </c>
      <c r="AR287" s="41">
        <v>13.73</v>
      </c>
      <c r="AW287" s="41">
        <v>11.6</v>
      </c>
      <c r="BB287" s="41">
        <v>13.63</v>
      </c>
      <c r="BG287" s="41">
        <v>11.52</v>
      </c>
      <c r="BL287" s="41">
        <v>13.79</v>
      </c>
      <c r="BQ287" s="41">
        <v>11.73</v>
      </c>
      <c r="BV287" s="41">
        <v>13.67</v>
      </c>
      <c r="CA287" s="41">
        <v>11.48</v>
      </c>
      <c r="CF287" s="41">
        <v>13.67</v>
      </c>
      <c r="CK287" s="42">
        <v>11.48</v>
      </c>
      <c r="CP287" s="42">
        <v>13.67</v>
      </c>
      <c r="CU287" s="41">
        <v>11.54</v>
      </c>
    </row>
    <row r="288" spans="1:99" x14ac:dyDescent="0.2">
      <c r="A288" s="47">
        <v>41815</v>
      </c>
      <c r="C288" s="42">
        <v>14.15</v>
      </c>
      <c r="H288" s="42">
        <v>12.29</v>
      </c>
      <c r="I288" s="42">
        <v>11.98</v>
      </c>
      <c r="M288" s="41">
        <v>14.06</v>
      </c>
      <c r="R288" s="41">
        <v>11.98</v>
      </c>
      <c r="W288" s="41">
        <v>13.85</v>
      </c>
      <c r="AB288" s="41">
        <v>11.78</v>
      </c>
      <c r="AG288" s="41">
        <v>14.07</v>
      </c>
      <c r="AR288" s="41">
        <v>13.9</v>
      </c>
      <c r="AW288" s="41">
        <v>11.83</v>
      </c>
      <c r="BB288" s="41">
        <v>13.8</v>
      </c>
      <c r="BG288" s="41">
        <v>11.75</v>
      </c>
      <c r="BL288" s="41">
        <v>13.41</v>
      </c>
      <c r="BQ288" s="41">
        <v>11.89</v>
      </c>
      <c r="BV288" s="41">
        <v>13.85</v>
      </c>
      <c r="CA288" s="41">
        <v>11.77</v>
      </c>
      <c r="CF288" s="41">
        <v>13.85</v>
      </c>
      <c r="CK288" s="42">
        <v>11.73</v>
      </c>
      <c r="CP288" s="42">
        <v>13.8</v>
      </c>
      <c r="CU288" s="41">
        <v>11.79</v>
      </c>
    </row>
    <row r="289" spans="1:99" x14ac:dyDescent="0.2">
      <c r="A289" s="47">
        <v>41822</v>
      </c>
      <c r="C289" s="42">
        <v>13.92</v>
      </c>
      <c r="H289" s="42">
        <v>11.41</v>
      </c>
      <c r="I289" s="42">
        <v>11.48</v>
      </c>
      <c r="M289" s="41">
        <v>13.41</v>
      </c>
      <c r="R289" s="41">
        <v>11.03</v>
      </c>
      <c r="W289" s="41">
        <v>13.19</v>
      </c>
      <c r="AB289" s="41">
        <v>10.81</v>
      </c>
      <c r="AG289" s="41">
        <v>13.35</v>
      </c>
      <c r="AR289" s="41">
        <v>12.94</v>
      </c>
      <c r="AW289" s="41">
        <v>10.86</v>
      </c>
      <c r="BB289" s="41">
        <v>12.84</v>
      </c>
      <c r="BG289" s="41">
        <v>10.81</v>
      </c>
      <c r="BL289" s="41">
        <v>12.84</v>
      </c>
      <c r="BQ289" s="41">
        <v>11.01</v>
      </c>
      <c r="BV289" s="41">
        <v>13.22</v>
      </c>
      <c r="CA289" s="41">
        <v>10.83</v>
      </c>
      <c r="CF289" s="41">
        <v>13.23</v>
      </c>
      <c r="CK289" s="42">
        <v>10.78</v>
      </c>
      <c r="CP289" s="42">
        <v>13.23</v>
      </c>
      <c r="CU289" s="41">
        <v>10</v>
      </c>
    </row>
    <row r="290" spans="1:99" x14ac:dyDescent="0.2">
      <c r="A290" s="47">
        <v>41830</v>
      </c>
      <c r="C290" s="42">
        <v>13.29</v>
      </c>
      <c r="H290" s="42">
        <v>10.93</v>
      </c>
      <c r="I290" s="42">
        <v>10.97</v>
      </c>
      <c r="M290" s="41">
        <v>12.19</v>
      </c>
      <c r="R290" s="41">
        <v>10.4</v>
      </c>
      <c r="W290" s="41">
        <v>12.01</v>
      </c>
      <c r="AB290" s="41">
        <v>10.19</v>
      </c>
      <c r="AG290" s="41">
        <v>12.15</v>
      </c>
      <c r="AR290" s="41">
        <v>11.79</v>
      </c>
      <c r="AW290" s="41">
        <v>10.15</v>
      </c>
      <c r="BB290" s="41">
        <v>11.69</v>
      </c>
      <c r="BG290" s="41">
        <v>10.1</v>
      </c>
      <c r="BL290" s="41">
        <v>12.12</v>
      </c>
      <c r="BQ290" s="41">
        <v>10.53</v>
      </c>
      <c r="BV290" s="41">
        <v>12</v>
      </c>
      <c r="CA290" s="41">
        <v>10.1</v>
      </c>
      <c r="CF290" s="41">
        <v>11.99</v>
      </c>
      <c r="CK290" s="42">
        <v>10.1</v>
      </c>
      <c r="CP290" s="42">
        <v>11.99</v>
      </c>
      <c r="CU290" s="41">
        <v>10.16</v>
      </c>
    </row>
    <row r="291" spans="1:99" x14ac:dyDescent="0.2">
      <c r="A291" s="47">
        <v>41837</v>
      </c>
      <c r="B291" s="51" t="s">
        <v>248</v>
      </c>
      <c r="C291" s="42">
        <v>11.74</v>
      </c>
      <c r="H291" s="42">
        <v>10.94</v>
      </c>
      <c r="I291" s="42">
        <v>11</v>
      </c>
      <c r="M291" s="41">
        <v>11.95</v>
      </c>
      <c r="R291" s="41">
        <v>10.51</v>
      </c>
      <c r="W291" s="41">
        <v>11.71</v>
      </c>
      <c r="AB291" s="41">
        <v>10.32</v>
      </c>
      <c r="AG291" s="41">
        <v>12.04</v>
      </c>
      <c r="AR291" s="41">
        <v>11.81</v>
      </c>
      <c r="AW291" s="41">
        <v>10.37</v>
      </c>
      <c r="BB291" s="41">
        <v>11.81</v>
      </c>
      <c r="BG291" s="41">
        <v>10.32</v>
      </c>
      <c r="BL291" s="41">
        <v>11.54</v>
      </c>
      <c r="BQ291" s="41">
        <v>10.54</v>
      </c>
      <c r="BV291" s="41">
        <v>11.7</v>
      </c>
      <c r="CA291" s="41">
        <v>10.32</v>
      </c>
      <c r="CF291" s="41">
        <v>11.91</v>
      </c>
      <c r="CK291" s="42">
        <v>10.32</v>
      </c>
      <c r="CP291" s="42">
        <v>11.81</v>
      </c>
      <c r="CU291" s="41">
        <v>10.36</v>
      </c>
    </row>
    <row r="292" spans="1:99" x14ac:dyDescent="0.2">
      <c r="A292" s="47">
        <v>41843</v>
      </c>
      <c r="C292" s="42">
        <v>12.01</v>
      </c>
      <c r="H292" s="42">
        <v>10.76</v>
      </c>
      <c r="I292" s="42">
        <v>10.78</v>
      </c>
      <c r="M292" s="41">
        <v>12.29</v>
      </c>
      <c r="R292" s="41">
        <v>10.61</v>
      </c>
      <c r="W292" s="41">
        <v>12.15</v>
      </c>
      <c r="AB292" s="41">
        <v>10.34</v>
      </c>
      <c r="AG292" s="41">
        <v>12.64</v>
      </c>
      <c r="AR292" s="41">
        <v>12.25</v>
      </c>
      <c r="AW292" s="41">
        <v>10.49</v>
      </c>
      <c r="BB292" s="41">
        <v>12.3</v>
      </c>
      <c r="BG292" s="41">
        <v>10.49</v>
      </c>
      <c r="BL292" s="41">
        <v>11.81</v>
      </c>
      <c r="BQ292" s="41">
        <v>10.36</v>
      </c>
      <c r="BV292" s="41">
        <v>12.14</v>
      </c>
      <c r="CA292" s="41">
        <v>10.34</v>
      </c>
      <c r="CF292" s="41">
        <v>12.35</v>
      </c>
      <c r="CK292" s="42">
        <v>10.34</v>
      </c>
      <c r="CP292" s="42">
        <v>12.25</v>
      </c>
      <c r="CU292" s="41">
        <v>10.38</v>
      </c>
    </row>
    <row r="293" spans="1:99" x14ac:dyDescent="0.2">
      <c r="A293" s="47">
        <v>41850</v>
      </c>
      <c r="C293" s="42">
        <v>12.2</v>
      </c>
      <c r="H293" s="42">
        <v>10.81</v>
      </c>
      <c r="I293" s="42">
        <v>10.78</v>
      </c>
      <c r="M293" s="41">
        <v>11.79</v>
      </c>
      <c r="R293" s="41">
        <v>10.28</v>
      </c>
      <c r="W293" s="41">
        <v>12.14</v>
      </c>
      <c r="AB293" s="41">
        <v>10.130000000000001</v>
      </c>
      <c r="AG293" s="41">
        <v>12.2</v>
      </c>
      <c r="AR293" s="41">
        <v>12.09</v>
      </c>
      <c r="AW293" s="41">
        <v>10.23</v>
      </c>
      <c r="BB293" s="41">
        <v>12.09</v>
      </c>
      <c r="BG293" s="41">
        <v>10.23</v>
      </c>
      <c r="BL293" s="41">
        <v>12</v>
      </c>
      <c r="BQ293" s="41">
        <v>10.41</v>
      </c>
      <c r="BV293" s="41">
        <v>11.98</v>
      </c>
      <c r="CA293" s="41">
        <v>10.130000000000001</v>
      </c>
      <c r="CF293" s="41">
        <v>12.14</v>
      </c>
      <c r="CK293" s="42">
        <v>10.130000000000001</v>
      </c>
      <c r="CP293" s="42">
        <v>11.94</v>
      </c>
      <c r="CU293" s="41">
        <v>10.17</v>
      </c>
    </row>
    <row r="294" spans="1:99" x14ac:dyDescent="0.2">
      <c r="A294" s="47">
        <v>41857</v>
      </c>
      <c r="C294" s="42">
        <v>12.37</v>
      </c>
      <c r="H294" s="42">
        <v>10.8</v>
      </c>
      <c r="I294" s="42">
        <v>10.85</v>
      </c>
      <c r="M294" s="41">
        <v>11.7</v>
      </c>
      <c r="R294" s="41">
        <v>10.31</v>
      </c>
      <c r="W294" s="41">
        <v>11.8</v>
      </c>
      <c r="AB294" s="41">
        <v>10.15</v>
      </c>
      <c r="AR294" s="41">
        <v>11.9</v>
      </c>
      <c r="AW294" s="41">
        <v>10.25</v>
      </c>
      <c r="BB294" s="41">
        <v>11.8</v>
      </c>
      <c r="BG294" s="41">
        <v>10.25</v>
      </c>
      <c r="BL294" s="41">
        <v>12.1</v>
      </c>
      <c r="BQ294" s="41">
        <v>10.45</v>
      </c>
      <c r="BV294" s="41">
        <v>11.8</v>
      </c>
      <c r="CA294" s="41">
        <v>10.15</v>
      </c>
      <c r="CF294" s="41">
        <v>10.86</v>
      </c>
      <c r="CK294" s="42">
        <v>10.15</v>
      </c>
      <c r="CP294" s="42">
        <v>12.05</v>
      </c>
      <c r="CU294" s="41">
        <v>10.18</v>
      </c>
    </row>
    <row r="295" spans="1:99" x14ac:dyDescent="0.2">
      <c r="A295" s="47">
        <v>41864</v>
      </c>
      <c r="C295" s="42">
        <v>12.64</v>
      </c>
      <c r="H295" s="42">
        <v>10.46</v>
      </c>
      <c r="I295" s="42">
        <v>10.51</v>
      </c>
      <c r="M295" s="41">
        <v>11.46</v>
      </c>
      <c r="R295" s="41">
        <v>9.9700000000000006</v>
      </c>
      <c r="W295" s="41">
        <v>11.47</v>
      </c>
      <c r="AB295" s="41">
        <v>9.82</v>
      </c>
      <c r="AR295" s="41">
        <v>11.47</v>
      </c>
      <c r="AW295" s="41">
        <v>9.92</v>
      </c>
      <c r="BB295" s="41">
        <v>11.37</v>
      </c>
      <c r="BG295" s="41">
        <v>9.92</v>
      </c>
      <c r="BL295" s="41">
        <v>11.76</v>
      </c>
      <c r="BQ295" s="41">
        <v>10.11</v>
      </c>
      <c r="BV295" s="41">
        <v>11.46</v>
      </c>
      <c r="CA295" s="41">
        <v>9.81</v>
      </c>
      <c r="CF295" s="41">
        <v>10.69</v>
      </c>
      <c r="CK295" s="42">
        <v>9.82</v>
      </c>
      <c r="CP295" s="42">
        <v>11.02</v>
      </c>
      <c r="CU295" s="41">
        <v>9.85</v>
      </c>
    </row>
    <row r="296" spans="1:99" x14ac:dyDescent="0.2">
      <c r="A296" s="47">
        <v>41871</v>
      </c>
      <c r="B296" s="51" t="s">
        <v>247</v>
      </c>
      <c r="C296" s="42">
        <v>11.19</v>
      </c>
      <c r="H296" s="42">
        <v>10.38</v>
      </c>
      <c r="I296" s="42">
        <v>10.51</v>
      </c>
      <c r="M296" s="41">
        <v>11.58</v>
      </c>
      <c r="R296" s="41">
        <v>9.92</v>
      </c>
      <c r="S296" s="41">
        <v>9.9700000000000006</v>
      </c>
      <c r="W296" s="41">
        <v>11.39</v>
      </c>
      <c r="AB296" s="41">
        <v>9.74</v>
      </c>
      <c r="AR296" s="41">
        <v>11.31</v>
      </c>
      <c r="AW296" s="41">
        <v>9.81</v>
      </c>
      <c r="BB296" s="41">
        <v>11.21</v>
      </c>
      <c r="BG296" s="41">
        <v>9.81</v>
      </c>
      <c r="BL296" s="41">
        <v>11.68</v>
      </c>
      <c r="BQ296" s="41">
        <v>10.029999999999999</v>
      </c>
      <c r="BV296" s="41">
        <v>11.36</v>
      </c>
      <c r="CA296" s="41">
        <v>9.7100000000000009</v>
      </c>
      <c r="CF296" s="41">
        <v>11.16</v>
      </c>
      <c r="CK296" s="42">
        <v>9.7200000000000006</v>
      </c>
      <c r="CP296" s="42">
        <v>10.82</v>
      </c>
      <c r="CU296" s="41">
        <v>10.82</v>
      </c>
    </row>
    <row r="297" spans="1:99" x14ac:dyDescent="0.2">
      <c r="A297" s="47">
        <v>41878</v>
      </c>
      <c r="C297" s="42">
        <v>10.85</v>
      </c>
      <c r="H297" s="42">
        <v>10.23</v>
      </c>
      <c r="I297" s="42">
        <v>10.36</v>
      </c>
      <c r="M297" s="41">
        <v>10.78</v>
      </c>
      <c r="R297" s="41">
        <v>9.86</v>
      </c>
      <c r="S297" s="41">
        <v>9.89</v>
      </c>
      <c r="W297" s="41">
        <v>11.27</v>
      </c>
      <c r="AB297" s="41">
        <v>9.6199999999999992</v>
      </c>
      <c r="AR297" s="41">
        <v>11.22</v>
      </c>
      <c r="AW297" s="41">
        <v>9.7200000000000006</v>
      </c>
      <c r="BB297" s="41">
        <v>11.12</v>
      </c>
      <c r="BG297" s="41">
        <v>9.7200000000000006</v>
      </c>
      <c r="BL297" s="41">
        <v>11.73</v>
      </c>
      <c r="BQ297" s="41">
        <v>9.85</v>
      </c>
      <c r="BV297" s="41">
        <v>11.26</v>
      </c>
      <c r="CA297" s="41">
        <v>9.61</v>
      </c>
      <c r="CF297" s="41">
        <v>11.27</v>
      </c>
      <c r="CK297" s="42">
        <v>9.6199999999999992</v>
      </c>
      <c r="CP297" s="42">
        <v>10.72</v>
      </c>
      <c r="CU297" s="41">
        <v>9.65</v>
      </c>
    </row>
    <row r="298" spans="1:99" x14ac:dyDescent="0.2">
      <c r="A298" s="47">
        <v>41886</v>
      </c>
      <c r="C298" s="42">
        <v>10.64</v>
      </c>
      <c r="H298" s="42">
        <v>10.029999999999999</v>
      </c>
      <c r="I298" s="42">
        <v>10.19</v>
      </c>
      <c r="M298" s="41">
        <v>10.61</v>
      </c>
      <c r="R298" s="41">
        <v>9.69</v>
      </c>
      <c r="S298" s="41">
        <v>9.76</v>
      </c>
      <c r="W298" s="41">
        <v>11.09</v>
      </c>
      <c r="AB298" s="41">
        <v>9.44</v>
      </c>
      <c r="AR298" s="41">
        <v>9.5399999999999991</v>
      </c>
      <c r="AW298" s="41">
        <v>9.5399999999999991</v>
      </c>
      <c r="AX298" s="41">
        <v>9.56</v>
      </c>
      <c r="BB298" s="41">
        <v>9.5399999999999991</v>
      </c>
      <c r="BG298" s="41">
        <v>9.5399999999999991</v>
      </c>
      <c r="BH298" s="41">
        <v>9.56</v>
      </c>
      <c r="BL298" s="41">
        <v>9.73</v>
      </c>
      <c r="BQ298" s="41">
        <v>9.73</v>
      </c>
      <c r="BV298" s="41">
        <v>9.43</v>
      </c>
      <c r="CA298" s="41">
        <v>9.43</v>
      </c>
      <c r="CF298" s="41">
        <v>9.44</v>
      </c>
      <c r="CK298" s="42">
        <v>9.44</v>
      </c>
      <c r="CP298" s="42">
        <v>10.19</v>
      </c>
      <c r="CU298" s="41">
        <v>9.48</v>
      </c>
    </row>
    <row r="299" spans="1:99" x14ac:dyDescent="0.2">
      <c r="A299" s="47">
        <v>41892</v>
      </c>
      <c r="C299" s="42">
        <v>10.71</v>
      </c>
      <c r="H299" s="42">
        <v>9.93</v>
      </c>
      <c r="I299" s="42">
        <v>10.050000000000001</v>
      </c>
      <c r="M299" s="41">
        <v>10.66</v>
      </c>
      <c r="R299" s="41">
        <v>9.5299999999999994</v>
      </c>
      <c r="S299" s="41">
        <v>9.52</v>
      </c>
      <c r="W299" s="41">
        <v>10.91</v>
      </c>
      <c r="AB299" s="41">
        <v>9.26</v>
      </c>
      <c r="BL299" s="41">
        <v>9.6300000000000008</v>
      </c>
      <c r="BQ299" s="41">
        <v>9.6300000000000008</v>
      </c>
      <c r="BV299" s="41">
        <v>9.26</v>
      </c>
      <c r="CA299" s="41">
        <v>9.26</v>
      </c>
      <c r="CF299" s="41">
        <v>9.26</v>
      </c>
      <c r="CK299" s="42">
        <v>9.26</v>
      </c>
      <c r="CP299" s="42">
        <v>10.01</v>
      </c>
      <c r="CU299" s="41">
        <v>9.2899999999999991</v>
      </c>
    </row>
    <row r="300" spans="1:99" x14ac:dyDescent="0.2">
      <c r="A300" s="47">
        <v>41899</v>
      </c>
      <c r="B300" s="51" t="s">
        <v>257</v>
      </c>
      <c r="C300" s="42">
        <v>9.82</v>
      </c>
      <c r="I300" s="42">
        <v>9.9600000000000009</v>
      </c>
      <c r="M300" s="41">
        <v>9.51</v>
      </c>
      <c r="R300" s="41">
        <v>9.42</v>
      </c>
      <c r="S300" s="41">
        <v>9.44</v>
      </c>
      <c r="W300" s="41">
        <v>10.3</v>
      </c>
      <c r="AB300" s="41">
        <v>9.25</v>
      </c>
      <c r="AR300" s="41">
        <v>9.25</v>
      </c>
      <c r="AW300" s="41">
        <v>9.25</v>
      </c>
      <c r="AX300" s="41">
        <v>9.34</v>
      </c>
      <c r="BB300" s="41">
        <v>9.27</v>
      </c>
      <c r="BG300" s="41">
        <v>9.27</v>
      </c>
      <c r="BH300" s="41">
        <v>9.24</v>
      </c>
      <c r="BL300" s="41">
        <v>9.52</v>
      </c>
      <c r="BQ300" s="41">
        <v>9.52</v>
      </c>
      <c r="BV300" s="41">
        <v>8.89</v>
      </c>
      <c r="CA300" s="41">
        <v>9.1999999999999993</v>
      </c>
      <c r="CF300" s="41">
        <v>9.15</v>
      </c>
      <c r="CK300" s="42">
        <v>9.15</v>
      </c>
      <c r="CP300" s="42">
        <v>9.1999999999999993</v>
      </c>
      <c r="CU300" s="41">
        <v>9.18</v>
      </c>
    </row>
    <row r="301" spans="1:99" x14ac:dyDescent="0.2">
      <c r="A301" s="47">
        <v>41906</v>
      </c>
      <c r="C301" s="42">
        <v>9.36</v>
      </c>
      <c r="I301" s="42">
        <v>9.5399999999999991</v>
      </c>
      <c r="M301" s="41">
        <v>8.8800000000000008</v>
      </c>
      <c r="R301" s="41">
        <v>8.7899999999999991</v>
      </c>
      <c r="S301" s="41">
        <v>9.0500000000000007</v>
      </c>
      <c r="W301" s="41">
        <v>9.3800000000000008</v>
      </c>
      <c r="AB301" s="41">
        <v>8.83</v>
      </c>
      <c r="AR301" s="41">
        <v>8.84</v>
      </c>
      <c r="AW301" s="41">
        <v>8.84</v>
      </c>
      <c r="AX301" s="41">
        <v>8.9600000000000009</v>
      </c>
      <c r="BB301" s="41">
        <v>8.86</v>
      </c>
      <c r="BG301" s="41">
        <v>8.86</v>
      </c>
      <c r="BH301" s="41">
        <v>8.86</v>
      </c>
      <c r="BL301" s="41">
        <v>9.11</v>
      </c>
      <c r="BQ301" s="41">
        <v>9.11</v>
      </c>
      <c r="BV301" s="41">
        <v>8.7799999999999994</v>
      </c>
      <c r="CA301" s="41">
        <v>8.7799999999999994</v>
      </c>
      <c r="CF301" s="41">
        <v>8.74</v>
      </c>
      <c r="CK301" s="42">
        <v>8.74</v>
      </c>
      <c r="CP301" s="42">
        <v>8.7799999999999994</v>
      </c>
      <c r="CU301" s="41">
        <v>8.77</v>
      </c>
    </row>
    <row r="302" spans="1:99" x14ac:dyDescent="0.2">
      <c r="A302" s="47">
        <v>41914</v>
      </c>
      <c r="C302" s="42">
        <v>9.24</v>
      </c>
      <c r="I302" s="42">
        <v>9.49</v>
      </c>
      <c r="M302" s="41">
        <v>8.67</v>
      </c>
      <c r="S302" s="41">
        <v>8.9</v>
      </c>
      <c r="W302" s="41">
        <v>8.64</v>
      </c>
      <c r="AC302" s="41">
        <v>8.76</v>
      </c>
      <c r="AG302" s="41">
        <v>8.56</v>
      </c>
      <c r="AR302" s="41">
        <v>8.74</v>
      </c>
      <c r="AX302" s="41">
        <v>8.86</v>
      </c>
      <c r="BB302" s="41">
        <v>8.76</v>
      </c>
      <c r="BH302" s="41">
        <v>8.76</v>
      </c>
      <c r="BL302" s="41">
        <v>8.99</v>
      </c>
      <c r="BV302" s="41">
        <v>8.58</v>
      </c>
      <c r="CF302" s="41">
        <v>8.5399999999999991</v>
      </c>
      <c r="CP302" s="42">
        <v>8.5399999999999991</v>
      </c>
      <c r="CU302" s="41">
        <v>8.56</v>
      </c>
    </row>
    <row r="303" spans="1:99" x14ac:dyDescent="0.2">
      <c r="A303" s="47">
        <v>41920</v>
      </c>
      <c r="C303" s="42">
        <v>9.35</v>
      </c>
      <c r="I303" s="42">
        <v>9.59</v>
      </c>
      <c r="M303" s="41">
        <v>8.9600000000000009</v>
      </c>
      <c r="S303" s="41">
        <v>9.1199999999999992</v>
      </c>
      <c r="W303" s="41">
        <v>8.83</v>
      </c>
      <c r="AC303" s="41">
        <v>8.9600000000000009</v>
      </c>
      <c r="AG303" s="41">
        <v>8.9499999999999993</v>
      </c>
      <c r="AR303" s="41">
        <v>8.93</v>
      </c>
      <c r="AX303" s="41">
        <v>9.06</v>
      </c>
      <c r="BB303" s="41">
        <v>8.9499999999999993</v>
      </c>
      <c r="BH303" s="41">
        <v>8.9600000000000009</v>
      </c>
      <c r="BL303" s="41">
        <v>9.1</v>
      </c>
      <c r="BV303" s="41">
        <v>8.7799999999999994</v>
      </c>
      <c r="CF303" s="41">
        <v>8.74</v>
      </c>
      <c r="CP303" s="42">
        <v>8.74</v>
      </c>
    </row>
    <row r="304" spans="1:99" x14ac:dyDescent="0.2">
      <c r="A304" s="47">
        <v>41928</v>
      </c>
      <c r="C304" s="42">
        <v>9.66</v>
      </c>
      <c r="I304" s="42">
        <v>9.7899999999999991</v>
      </c>
      <c r="M304" s="41">
        <v>9.19</v>
      </c>
      <c r="S304" s="41">
        <v>9.24</v>
      </c>
      <c r="W304" s="41">
        <v>9.06</v>
      </c>
      <c r="AC304" s="41">
        <v>9.1</v>
      </c>
      <c r="AG304" s="41">
        <v>9.19</v>
      </c>
      <c r="AR304" s="41">
        <v>9.16</v>
      </c>
      <c r="AX304" s="41">
        <v>9.1999999999999993</v>
      </c>
      <c r="BB304" s="41">
        <v>9.18</v>
      </c>
      <c r="BH304" s="41">
        <v>9.1</v>
      </c>
      <c r="BL304" s="41">
        <v>9.41</v>
      </c>
      <c r="BV304" s="41">
        <v>9.01</v>
      </c>
      <c r="CF304" s="41">
        <v>9</v>
      </c>
      <c r="CP304" s="42">
        <v>9.01</v>
      </c>
    </row>
    <row r="305" spans="1:100" x14ac:dyDescent="0.2">
      <c r="A305" s="47">
        <v>41933</v>
      </c>
      <c r="C305" s="42">
        <v>9.64</v>
      </c>
      <c r="I305" s="42">
        <v>9.75</v>
      </c>
      <c r="M305" s="41">
        <v>9.31</v>
      </c>
      <c r="S305" s="41">
        <v>9.34</v>
      </c>
      <c r="W305" s="41">
        <v>9.2100000000000009</v>
      </c>
      <c r="AC305" s="41">
        <v>9.19</v>
      </c>
      <c r="AG305" s="41">
        <v>9.34</v>
      </c>
      <c r="AR305" s="41">
        <v>9.33</v>
      </c>
      <c r="AX305" s="41">
        <v>9.2899999999999991</v>
      </c>
      <c r="BB305" s="41">
        <v>9.31</v>
      </c>
      <c r="BH305" s="41">
        <v>9.19</v>
      </c>
      <c r="BL305" s="41">
        <v>9.39</v>
      </c>
      <c r="BV305" s="41">
        <v>9.16</v>
      </c>
      <c r="CF305" s="41">
        <v>9.15</v>
      </c>
      <c r="CP305" s="42">
        <v>9.16</v>
      </c>
    </row>
    <row r="306" spans="1:100" x14ac:dyDescent="0.2">
      <c r="A306" s="47">
        <v>41943</v>
      </c>
      <c r="C306" s="42">
        <v>10.46</v>
      </c>
      <c r="I306" s="42">
        <v>10.27</v>
      </c>
      <c r="M306" s="41">
        <v>10</v>
      </c>
      <c r="S306" s="41">
        <v>9.69</v>
      </c>
      <c r="W306" s="41">
        <v>9.84</v>
      </c>
      <c r="AC306" s="41">
        <v>9.5399999999999991</v>
      </c>
      <c r="AG306" s="41">
        <v>10.02</v>
      </c>
      <c r="AR306" s="41">
        <v>9.91</v>
      </c>
      <c r="AX306" s="41">
        <v>9.64</v>
      </c>
      <c r="BB306" s="41">
        <v>9.91</v>
      </c>
      <c r="BH306" s="41">
        <v>9.59</v>
      </c>
      <c r="BL306" s="41">
        <v>10.31</v>
      </c>
      <c r="BV306" s="41">
        <v>9.7899999999999991</v>
      </c>
      <c r="CF306" s="41">
        <v>9.7899999999999991</v>
      </c>
      <c r="CP306" s="42">
        <v>9.8000000000000007</v>
      </c>
    </row>
    <row r="307" spans="1:100" x14ac:dyDescent="0.2">
      <c r="A307" s="47">
        <v>41949</v>
      </c>
      <c r="C307" s="42">
        <v>10.31</v>
      </c>
      <c r="I307" s="42">
        <v>10.06</v>
      </c>
      <c r="M307" s="41">
        <v>9.9600000000000009</v>
      </c>
      <c r="S307" s="41">
        <v>9.56</v>
      </c>
      <c r="W307" s="41">
        <v>9.75</v>
      </c>
      <c r="AC307" s="41">
        <v>9.42</v>
      </c>
      <c r="AG307" s="41">
        <v>10.09</v>
      </c>
      <c r="AR307" s="41">
        <v>9.83</v>
      </c>
      <c r="AX307" s="41">
        <v>9.52</v>
      </c>
      <c r="BB307" s="41">
        <v>9.83</v>
      </c>
      <c r="BH307" s="41">
        <v>9.4700000000000006</v>
      </c>
      <c r="BL307" s="41">
        <v>10.130000000000001</v>
      </c>
      <c r="BR307" s="41">
        <v>9.61</v>
      </c>
      <c r="BV307" s="41">
        <v>9.69</v>
      </c>
      <c r="CF307" s="41">
        <v>9.6999999999999993</v>
      </c>
      <c r="CP307" s="42">
        <v>9.6999999999999993</v>
      </c>
    </row>
    <row r="308" spans="1:100" x14ac:dyDescent="0.2">
      <c r="A308" s="47">
        <v>41955</v>
      </c>
      <c r="C308" s="42">
        <v>10.48</v>
      </c>
      <c r="I308" s="42">
        <v>10.26</v>
      </c>
      <c r="M308" s="41">
        <v>10.23</v>
      </c>
      <c r="S308" s="41">
        <v>9.8699999999999992</v>
      </c>
      <c r="W308" s="41">
        <v>10.06</v>
      </c>
      <c r="AC308" s="41">
        <v>9.73</v>
      </c>
      <c r="AG308" s="41">
        <v>10.17</v>
      </c>
      <c r="AR308" s="41">
        <v>10.14</v>
      </c>
      <c r="AX308" s="41">
        <v>9.83</v>
      </c>
      <c r="BB308" s="41">
        <v>10.14</v>
      </c>
      <c r="BH308" s="41">
        <v>9.7799999999999994</v>
      </c>
      <c r="BL308" s="41">
        <v>10.42</v>
      </c>
      <c r="BR308" s="41">
        <v>9.81</v>
      </c>
      <c r="BV308" s="41">
        <v>10.02</v>
      </c>
      <c r="CF308" s="41">
        <v>10.02</v>
      </c>
      <c r="CP308" s="42">
        <v>10.01</v>
      </c>
    </row>
    <row r="309" spans="1:100" x14ac:dyDescent="0.2">
      <c r="A309" s="47">
        <v>41962</v>
      </c>
      <c r="B309" s="51" t="s">
        <v>259</v>
      </c>
      <c r="C309" s="42">
        <v>10.039999999999999</v>
      </c>
      <c r="I309" s="42">
        <v>9.92</v>
      </c>
      <c r="M309" s="41">
        <v>9.6199999999999992</v>
      </c>
      <c r="S309" s="41">
        <v>9.43</v>
      </c>
      <c r="W309" s="41">
        <v>9.52</v>
      </c>
      <c r="AC309" s="41">
        <v>9.2899999999999991</v>
      </c>
      <c r="AG309" s="41">
        <v>9.56</v>
      </c>
      <c r="AR309" s="41">
        <v>9.6199999999999992</v>
      </c>
      <c r="AX309" s="41">
        <v>9.39</v>
      </c>
      <c r="BB309" s="41">
        <v>9.6</v>
      </c>
      <c r="BH309" s="41">
        <v>9.34</v>
      </c>
      <c r="BL309" s="41">
        <v>9.7899999999999991</v>
      </c>
      <c r="BR309" s="41">
        <v>9.4700000000000006</v>
      </c>
      <c r="BV309" s="41">
        <v>9.4600000000000009</v>
      </c>
      <c r="CF309" s="41">
        <v>9.4600000000000009</v>
      </c>
      <c r="CP309" s="42">
        <v>9.41</v>
      </c>
      <c r="CV309" s="41">
        <v>9.31</v>
      </c>
    </row>
    <row r="310" spans="1:100" x14ac:dyDescent="0.2">
      <c r="A310" s="47">
        <v>41969</v>
      </c>
      <c r="C310" s="42">
        <v>10.47</v>
      </c>
      <c r="I310" s="42">
        <v>10.210000000000001</v>
      </c>
      <c r="M310" s="41">
        <v>9.92</v>
      </c>
      <c r="S310" s="41">
        <v>9.57</v>
      </c>
      <c r="W310" s="41">
        <v>10.02</v>
      </c>
      <c r="AC310" s="41">
        <v>9.67</v>
      </c>
      <c r="AR310" s="41">
        <v>10</v>
      </c>
      <c r="BB310" s="41">
        <v>9.6199999999999992</v>
      </c>
      <c r="BL310" s="41">
        <v>10.220000000000001</v>
      </c>
      <c r="BR310" s="41">
        <v>9.76</v>
      </c>
      <c r="BV310" s="41">
        <v>9.8699999999999992</v>
      </c>
      <c r="CB310" s="41">
        <v>5.09</v>
      </c>
      <c r="CP310" s="42">
        <v>9.52</v>
      </c>
    </row>
    <row r="311" spans="1:100" x14ac:dyDescent="0.2">
      <c r="A311" s="47">
        <v>41976</v>
      </c>
      <c r="C311" s="42">
        <v>9.98</v>
      </c>
      <c r="I311" s="42">
        <v>9.81</v>
      </c>
      <c r="M311" s="41">
        <v>9.5399999999999991</v>
      </c>
      <c r="S311" s="41">
        <v>9.3000000000000007</v>
      </c>
      <c r="W311" s="41">
        <v>9.4700000000000006</v>
      </c>
      <c r="AC311" s="41">
        <v>9.17</v>
      </c>
      <c r="AG311" s="41">
        <v>10.11</v>
      </c>
      <c r="AO311" s="41">
        <v>9.7899999999999991</v>
      </c>
      <c r="BL311" s="41">
        <v>9.68</v>
      </c>
      <c r="BR311" s="41">
        <v>9.36</v>
      </c>
      <c r="BV311" s="41">
        <v>9.4</v>
      </c>
      <c r="CF311" s="41">
        <v>9.4</v>
      </c>
      <c r="CP311" s="42">
        <v>9.4</v>
      </c>
      <c r="CV311" s="41">
        <v>9.18</v>
      </c>
    </row>
    <row r="312" spans="1:100" x14ac:dyDescent="0.2">
      <c r="A312" s="47">
        <v>41983</v>
      </c>
      <c r="C312" s="42">
        <v>10.32</v>
      </c>
      <c r="I312" s="42">
        <v>10.09</v>
      </c>
      <c r="M312" s="41">
        <v>9.8699999999999992</v>
      </c>
      <c r="S312" s="41">
        <v>9.56</v>
      </c>
      <c r="W312" s="41">
        <v>9.74</v>
      </c>
      <c r="AC312" s="41">
        <v>9.41</v>
      </c>
      <c r="AR312" s="41">
        <v>9.84</v>
      </c>
      <c r="AX312" s="41">
        <v>9.56</v>
      </c>
      <c r="BB312" s="41">
        <v>9.7899999999999991</v>
      </c>
      <c r="BH312" s="41">
        <v>9.4600000000000009</v>
      </c>
      <c r="BL312" s="41">
        <v>10.02</v>
      </c>
      <c r="BR312" s="41">
        <v>9.64</v>
      </c>
      <c r="BV312" s="41">
        <v>9.69</v>
      </c>
      <c r="CB312" s="41">
        <v>9.36</v>
      </c>
      <c r="CF312" s="41">
        <v>9.69</v>
      </c>
      <c r="CL312" s="42">
        <v>9.41</v>
      </c>
      <c r="CP312" s="42">
        <v>9.69</v>
      </c>
      <c r="CV312" s="41">
        <v>9.43</v>
      </c>
    </row>
    <row r="313" spans="1:100" x14ac:dyDescent="0.2">
      <c r="A313" s="47">
        <v>41990</v>
      </c>
      <c r="C313" s="42">
        <v>10.27</v>
      </c>
      <c r="I313" s="42">
        <v>10.09</v>
      </c>
      <c r="W313" s="41">
        <v>9.81</v>
      </c>
      <c r="AC313" s="41">
        <v>9.52</v>
      </c>
      <c r="AR313" s="41">
        <v>9.86</v>
      </c>
      <c r="AX313" s="41">
        <v>9.67</v>
      </c>
      <c r="BB313" s="41">
        <v>9.81</v>
      </c>
      <c r="BH313" s="41">
        <v>9.57</v>
      </c>
      <c r="BL313" s="41">
        <v>9.9700000000000006</v>
      </c>
      <c r="BR313" s="41">
        <v>9.64</v>
      </c>
      <c r="BV313" s="41">
        <v>9.6999999999999993</v>
      </c>
      <c r="CB313" s="41">
        <v>9.51</v>
      </c>
      <c r="CF313" s="41">
        <v>9.7100000000000009</v>
      </c>
      <c r="CL313" s="42">
        <v>9.51</v>
      </c>
      <c r="CP313" s="42">
        <v>9.6999999999999993</v>
      </c>
      <c r="CV313" s="41">
        <v>9.5399999999999991</v>
      </c>
    </row>
    <row r="314" spans="1:100" x14ac:dyDescent="0.2">
      <c r="A314" s="47">
        <v>41997</v>
      </c>
      <c r="C314" s="42">
        <v>10.28</v>
      </c>
      <c r="I314" s="42">
        <v>10.14</v>
      </c>
      <c r="W314" s="41">
        <v>9.7899999999999991</v>
      </c>
      <c r="AC314" s="41">
        <v>9.49</v>
      </c>
      <c r="AR314" s="41">
        <v>9.84</v>
      </c>
      <c r="AX314" s="41">
        <v>9.64</v>
      </c>
      <c r="BB314" s="41">
        <v>9.7899999999999991</v>
      </c>
      <c r="BH314" s="41">
        <v>9.5399999999999991</v>
      </c>
      <c r="BL314" s="41">
        <v>9.98</v>
      </c>
      <c r="BR314" s="41">
        <v>9.69</v>
      </c>
      <c r="BV314" s="41">
        <v>9.73</v>
      </c>
      <c r="CB314" s="41">
        <v>9.49</v>
      </c>
      <c r="CF314" s="41">
        <v>9.69</v>
      </c>
      <c r="CL314" s="42">
        <v>9.49</v>
      </c>
      <c r="CP314" s="42">
        <v>9.69</v>
      </c>
      <c r="CV314" s="41">
        <v>9.51</v>
      </c>
    </row>
    <row r="315" spans="1:100" x14ac:dyDescent="0.2">
      <c r="A315" s="47">
        <v>42004</v>
      </c>
      <c r="C315" s="42">
        <v>10.19</v>
      </c>
      <c r="I315" s="42">
        <v>10.050000000000001</v>
      </c>
      <c r="W315" s="41">
        <v>9.69</v>
      </c>
      <c r="AC315" s="41">
        <v>9.41</v>
      </c>
      <c r="AR315" s="41">
        <v>9.74</v>
      </c>
      <c r="AX315" s="41">
        <v>9.56</v>
      </c>
      <c r="BB315" s="41">
        <v>9.69</v>
      </c>
      <c r="BH315" s="41">
        <v>9.4600000000000009</v>
      </c>
      <c r="BL315" s="41">
        <v>9.99</v>
      </c>
      <c r="BR315" s="41">
        <v>9.76</v>
      </c>
      <c r="BV315" s="41">
        <v>9.68</v>
      </c>
      <c r="CB315" s="41">
        <v>9.4</v>
      </c>
      <c r="CF315" s="41">
        <v>9.58</v>
      </c>
      <c r="CL315" s="42">
        <v>9.4</v>
      </c>
      <c r="CP315" s="42">
        <v>9.58</v>
      </c>
      <c r="CV315" s="41">
        <v>9.42</v>
      </c>
    </row>
    <row r="316" spans="1:100" x14ac:dyDescent="0.2">
      <c r="A316" s="47">
        <v>42011</v>
      </c>
      <c r="C316" s="42">
        <v>10.52</v>
      </c>
      <c r="I316" s="42">
        <v>10.25</v>
      </c>
      <c r="M316" s="41">
        <v>9.7899999999999991</v>
      </c>
      <c r="S316" s="41">
        <v>9.51</v>
      </c>
      <c r="W316" s="41">
        <v>9.94</v>
      </c>
      <c r="AC316" s="41">
        <v>9.5399999999999991</v>
      </c>
      <c r="AG316" s="41">
        <v>10.16</v>
      </c>
      <c r="AO316" s="41">
        <v>10.19</v>
      </c>
      <c r="AR316" s="41">
        <v>10.02</v>
      </c>
      <c r="AX316" s="41">
        <v>9.69</v>
      </c>
      <c r="BB316" s="41">
        <v>9.94</v>
      </c>
      <c r="BH316" s="41">
        <v>9.59</v>
      </c>
      <c r="BL316" s="41">
        <v>10.16</v>
      </c>
      <c r="BR316" s="41">
        <v>9.8000000000000007</v>
      </c>
      <c r="BV316" s="41">
        <v>9.9499999999999993</v>
      </c>
      <c r="CB316" s="41">
        <v>9.5500000000000007</v>
      </c>
      <c r="CF316" s="41">
        <v>9.89</v>
      </c>
      <c r="CL316" s="42">
        <v>9.5399999999999991</v>
      </c>
      <c r="CP316" s="42">
        <v>9.84</v>
      </c>
      <c r="CV316" s="41">
        <v>9.56</v>
      </c>
    </row>
    <row r="317" spans="1:100" x14ac:dyDescent="0.2">
      <c r="A317" s="47">
        <v>42018</v>
      </c>
      <c r="C317" s="42">
        <v>9.92</v>
      </c>
      <c r="I317" s="42">
        <v>9.91</v>
      </c>
      <c r="M317" s="41">
        <v>9.43</v>
      </c>
      <c r="S317" s="41">
        <v>9.23</v>
      </c>
      <c r="W317" s="41">
        <v>9.56</v>
      </c>
      <c r="AC317" s="41">
        <v>9.26</v>
      </c>
      <c r="AG317" s="41">
        <v>9.8000000000000007</v>
      </c>
      <c r="AO317" s="41">
        <v>9.2200000000000006</v>
      </c>
      <c r="AR317" s="41">
        <v>9.66</v>
      </c>
      <c r="AX317" s="41">
        <v>9.41</v>
      </c>
      <c r="BB317" s="41">
        <v>9.56</v>
      </c>
      <c r="BH317" s="41">
        <v>9.36</v>
      </c>
      <c r="BL317" s="41">
        <v>9.69</v>
      </c>
      <c r="BR317" s="41">
        <v>9.4600000000000009</v>
      </c>
      <c r="BV317" s="41">
        <v>9.56</v>
      </c>
      <c r="CB317" s="41">
        <v>9.25</v>
      </c>
      <c r="CF317" s="41">
        <v>9.51</v>
      </c>
      <c r="CL317" s="42">
        <v>9.25</v>
      </c>
      <c r="CP317" s="42">
        <v>9.51</v>
      </c>
      <c r="CV317" s="41">
        <v>9.2799999999999994</v>
      </c>
    </row>
    <row r="318" spans="1:100" x14ac:dyDescent="0.2">
      <c r="A318" s="47">
        <v>42026</v>
      </c>
      <c r="C318" s="42">
        <v>9.76</v>
      </c>
      <c r="I318" s="42">
        <v>9.61</v>
      </c>
      <c r="M318" s="41">
        <v>9.1</v>
      </c>
      <c r="S318" s="41">
        <v>8.89</v>
      </c>
      <c r="W318" s="41">
        <v>9.17</v>
      </c>
      <c r="AC318" s="41">
        <v>8.93</v>
      </c>
      <c r="AG318" s="41">
        <v>9.4600000000000009</v>
      </c>
      <c r="AO318" s="41">
        <v>9.07</v>
      </c>
      <c r="AR318" s="41">
        <v>9.27</v>
      </c>
      <c r="AX318" s="41">
        <v>9.08</v>
      </c>
      <c r="BB318" s="41">
        <v>9.17</v>
      </c>
      <c r="BH318" s="41">
        <v>9.0299999999999994</v>
      </c>
      <c r="BL318" s="41">
        <v>9.36</v>
      </c>
      <c r="BR318" s="41">
        <v>9.16</v>
      </c>
      <c r="BV318" s="41">
        <v>9.17</v>
      </c>
      <c r="CB318" s="41">
        <v>8.94</v>
      </c>
      <c r="CF318" s="41">
        <v>9.1199999999999992</v>
      </c>
      <c r="CL318" s="42">
        <v>8.93</v>
      </c>
      <c r="CP318" s="42">
        <v>9.1199999999999992</v>
      </c>
      <c r="CV318" s="41">
        <v>8.9499999999999993</v>
      </c>
    </row>
    <row r="319" spans="1:100" x14ac:dyDescent="0.2">
      <c r="A319" s="47">
        <v>42032</v>
      </c>
      <c r="B319" s="51" t="s">
        <v>260</v>
      </c>
      <c r="C319" s="42">
        <v>9.6999999999999993</v>
      </c>
      <c r="I319" s="42">
        <v>9.58</v>
      </c>
      <c r="M319" s="41">
        <v>9.1</v>
      </c>
      <c r="S319" s="41">
        <v>8.9</v>
      </c>
      <c r="W319" s="41">
        <v>9.15</v>
      </c>
      <c r="AC319" s="41">
        <v>8.92</v>
      </c>
      <c r="AG319" s="41">
        <v>9.4600000000000009</v>
      </c>
      <c r="AO319" s="41">
        <v>9.07</v>
      </c>
      <c r="AR319" s="41">
        <v>9.25</v>
      </c>
      <c r="AX319" s="41">
        <v>9.07</v>
      </c>
      <c r="BB319" s="41">
        <v>9.15</v>
      </c>
      <c r="BH319" s="41">
        <v>9.02</v>
      </c>
      <c r="BV319" s="41">
        <v>9.14</v>
      </c>
      <c r="CB319" s="41">
        <v>8.91</v>
      </c>
      <c r="CF319" s="41">
        <v>9.09</v>
      </c>
      <c r="CL319" s="42">
        <v>8.92</v>
      </c>
      <c r="CP319" s="42">
        <v>9.1</v>
      </c>
      <c r="CV319" s="41">
        <v>8.94</v>
      </c>
    </row>
    <row r="320" spans="1:100" x14ac:dyDescent="0.2">
      <c r="A320" s="47">
        <v>42039</v>
      </c>
      <c r="C320" s="42">
        <v>9.7200000000000006</v>
      </c>
      <c r="I320" s="42">
        <v>9.5500000000000007</v>
      </c>
      <c r="M320" s="41">
        <v>9.19</v>
      </c>
      <c r="S320" s="41">
        <v>8.94</v>
      </c>
      <c r="W320" s="41">
        <v>9.24</v>
      </c>
      <c r="AC320" s="41">
        <v>8.9700000000000006</v>
      </c>
      <c r="AR320" s="41">
        <v>9.34</v>
      </c>
      <c r="AX320" s="41">
        <v>9.1199999999999992</v>
      </c>
      <c r="BB320" s="41">
        <v>9.24</v>
      </c>
      <c r="BH320" s="41">
        <v>9.07</v>
      </c>
      <c r="BV320" s="41">
        <v>9.24</v>
      </c>
      <c r="CB320" s="41">
        <v>8.9700000000000006</v>
      </c>
      <c r="CF320" s="41">
        <v>9.19</v>
      </c>
      <c r="CL320" s="42">
        <v>8.9600000000000009</v>
      </c>
      <c r="CP320" s="42">
        <v>9.1999999999999993</v>
      </c>
      <c r="CV320" s="41">
        <v>8.99</v>
      </c>
    </row>
    <row r="321" spans="1:100" x14ac:dyDescent="0.2">
      <c r="A321" s="47">
        <v>42047</v>
      </c>
      <c r="C321" s="42">
        <v>9.83</v>
      </c>
      <c r="I321" s="42">
        <v>9.64</v>
      </c>
      <c r="M321" s="41">
        <v>9.33</v>
      </c>
      <c r="S321" s="41">
        <v>9.0299999999999994</v>
      </c>
      <c r="W321" s="41">
        <v>9.3699999999999992</v>
      </c>
      <c r="AC321" s="41">
        <v>9.1199999999999992</v>
      </c>
      <c r="AG321" s="41">
        <v>9.6999999999999993</v>
      </c>
      <c r="AO321" s="41">
        <v>9.23</v>
      </c>
      <c r="AR321" s="41">
        <v>9.4700000000000006</v>
      </c>
      <c r="AX321" s="41">
        <v>9.2200000000000006</v>
      </c>
      <c r="BB321" s="41">
        <v>9.3699999999999992</v>
      </c>
      <c r="BH321" s="41">
        <v>9.17</v>
      </c>
      <c r="BV321" s="41">
        <v>9.36</v>
      </c>
      <c r="CB321" s="41">
        <v>9.07</v>
      </c>
      <c r="CF321" s="41">
        <v>9.31</v>
      </c>
      <c r="CL321" s="42">
        <v>9.06</v>
      </c>
      <c r="CP321" s="42">
        <v>9.36</v>
      </c>
      <c r="CV321" s="41">
        <v>9.1199999999999992</v>
      </c>
    </row>
    <row r="322" spans="1:100" x14ac:dyDescent="0.2">
      <c r="A322" s="47">
        <v>42053</v>
      </c>
      <c r="C322" s="42">
        <v>9.9499999999999993</v>
      </c>
      <c r="I322" s="42">
        <v>9.76</v>
      </c>
      <c r="M322" s="41">
        <v>9.4600000000000009</v>
      </c>
      <c r="S322" s="41">
        <v>9.14</v>
      </c>
      <c r="W322" s="41">
        <v>9.4600000000000009</v>
      </c>
      <c r="AC322" s="41">
        <v>9.2100000000000009</v>
      </c>
      <c r="AG322" s="41">
        <v>9.7799999999999994</v>
      </c>
      <c r="AO322" s="41">
        <v>9.17</v>
      </c>
      <c r="AR322" s="41">
        <v>9.56</v>
      </c>
      <c r="AX322" s="41">
        <v>9.31</v>
      </c>
      <c r="BB322" s="41">
        <v>9.4600000000000009</v>
      </c>
      <c r="BH322" s="41">
        <v>9.26</v>
      </c>
      <c r="BL322" s="41">
        <v>9.83</v>
      </c>
      <c r="BR322" s="41">
        <v>9.5</v>
      </c>
      <c r="BV322" s="41">
        <v>9.4499999999999993</v>
      </c>
      <c r="CB322" s="41">
        <v>9.16</v>
      </c>
      <c r="CF322" s="41">
        <v>9.41</v>
      </c>
      <c r="CL322" s="42">
        <v>9.16</v>
      </c>
      <c r="CP322" s="42">
        <v>9.4499999999999993</v>
      </c>
      <c r="CV322" s="41">
        <v>9.2100000000000009</v>
      </c>
    </row>
    <row r="323" spans="1:100" x14ac:dyDescent="0.2">
      <c r="A323" s="47">
        <v>42060</v>
      </c>
      <c r="C323" s="42">
        <v>10.07</v>
      </c>
      <c r="I323" s="42">
        <v>9.8699999999999992</v>
      </c>
      <c r="M323" s="41">
        <v>9.7100000000000009</v>
      </c>
      <c r="S323" s="41">
        <v>9.31</v>
      </c>
      <c r="W323" s="41">
        <v>9.59</v>
      </c>
      <c r="AC323" s="41">
        <v>9.2799999999999994</v>
      </c>
      <c r="AG323" s="41">
        <v>9.9</v>
      </c>
      <c r="AO323" s="41">
        <v>9.86</v>
      </c>
      <c r="AR323" s="41">
        <v>9.65</v>
      </c>
      <c r="AX323" s="41">
        <v>9.3800000000000008</v>
      </c>
      <c r="BB323" s="41">
        <v>9.5500000000000007</v>
      </c>
      <c r="BH323" s="41">
        <v>9.33</v>
      </c>
      <c r="BL323" s="41">
        <v>9.8000000000000007</v>
      </c>
      <c r="BR323" s="41">
        <v>9.4700000000000006</v>
      </c>
      <c r="BV323" s="41">
        <v>9.58</v>
      </c>
      <c r="CB323" s="41">
        <v>9.27</v>
      </c>
      <c r="CF323" s="41">
        <v>9.5</v>
      </c>
      <c r="CL323" s="42">
        <v>9.2200000000000006</v>
      </c>
      <c r="CP323" s="42">
        <v>9.5399999999999991</v>
      </c>
      <c r="CV323" s="41">
        <v>9.2799999999999994</v>
      </c>
    </row>
    <row r="324" spans="1:100" x14ac:dyDescent="0.2">
      <c r="A324" s="47">
        <v>42067</v>
      </c>
      <c r="C324" s="42">
        <v>9.89</v>
      </c>
      <c r="I324" s="42">
        <v>9.7200000000000006</v>
      </c>
      <c r="M324" s="41">
        <v>9.3800000000000008</v>
      </c>
      <c r="S324" s="41">
        <v>9.07</v>
      </c>
      <c r="W324" s="41">
        <v>9.4700000000000006</v>
      </c>
      <c r="AC324" s="41">
        <v>9.15</v>
      </c>
      <c r="AG324" s="41">
        <v>9.73</v>
      </c>
      <c r="AO324" s="41">
        <v>9.08</v>
      </c>
      <c r="AR324" s="41">
        <v>9.42</v>
      </c>
      <c r="AX324" s="41">
        <v>9.24</v>
      </c>
      <c r="BB324" s="41">
        <v>9.3699999999999992</v>
      </c>
      <c r="BH324" s="41">
        <v>9.19</v>
      </c>
      <c r="BL324" s="41">
        <v>9.6300000000000008</v>
      </c>
      <c r="BR324" s="41">
        <v>9.39</v>
      </c>
      <c r="BV324" s="41">
        <v>9.4600000000000009</v>
      </c>
      <c r="CB324" s="41">
        <v>9.14</v>
      </c>
      <c r="CF324" s="41">
        <v>9.3699999999999992</v>
      </c>
      <c r="CL324" s="42">
        <v>9.09</v>
      </c>
      <c r="CP324" s="42">
        <v>9.3800000000000008</v>
      </c>
      <c r="CV324" s="41">
        <v>9.15</v>
      </c>
    </row>
    <row r="325" spans="1:100" x14ac:dyDescent="0.2">
      <c r="A325" s="47">
        <v>42074</v>
      </c>
      <c r="C325" s="42">
        <v>9.89</v>
      </c>
      <c r="I325" s="42">
        <v>9.7100000000000009</v>
      </c>
      <c r="M325" s="41">
        <v>9.35</v>
      </c>
      <c r="S325" s="41">
        <v>9.0500000000000007</v>
      </c>
      <c r="W325" s="41">
        <v>9.43</v>
      </c>
      <c r="AC325" s="41">
        <v>9.1199999999999992</v>
      </c>
      <c r="AG325" s="41">
        <v>9.6999999999999993</v>
      </c>
      <c r="AO325" s="41">
        <v>9.0500000000000007</v>
      </c>
      <c r="AR325" s="41">
        <v>9.4</v>
      </c>
      <c r="AX325" s="41">
        <v>9.2200000000000006</v>
      </c>
      <c r="BB325" s="41">
        <v>9.35</v>
      </c>
      <c r="BH325" s="41">
        <v>9.17</v>
      </c>
      <c r="BL325" s="41">
        <v>9.59</v>
      </c>
      <c r="BR325" s="41">
        <v>9.36</v>
      </c>
      <c r="BV325" s="41">
        <v>9.42</v>
      </c>
      <c r="CB325" s="41">
        <v>9.11</v>
      </c>
      <c r="CF325" s="41">
        <v>9.33</v>
      </c>
      <c r="CL325" s="42">
        <v>9.06</v>
      </c>
      <c r="CP325" s="42">
        <v>9.3699999999999992</v>
      </c>
      <c r="CV325" s="41">
        <v>9.1300000000000008</v>
      </c>
    </row>
    <row r="326" spans="1:100" x14ac:dyDescent="0.2">
      <c r="A326" s="47">
        <v>42082</v>
      </c>
      <c r="B326" s="51" t="s">
        <v>262</v>
      </c>
      <c r="C326" s="42">
        <v>9.61</v>
      </c>
      <c r="I326" s="42">
        <v>9.4600000000000009</v>
      </c>
      <c r="J326" s="42">
        <v>9.4600000000000009</v>
      </c>
      <c r="M326" s="41">
        <v>9.08</v>
      </c>
      <c r="S326" s="41">
        <v>8.7899999999999991</v>
      </c>
      <c r="W326" s="41">
        <v>9.1300000000000008</v>
      </c>
      <c r="AC326" s="41">
        <v>8.86</v>
      </c>
      <c r="AG326" s="41">
        <v>9.4700000000000006</v>
      </c>
      <c r="AO326" s="41">
        <v>9.01</v>
      </c>
      <c r="AR326" s="41">
        <v>9.18</v>
      </c>
      <c r="AX326" s="41">
        <v>9.02</v>
      </c>
      <c r="BB326" s="41">
        <v>9.08</v>
      </c>
      <c r="BH326" s="41">
        <v>8.9700000000000006</v>
      </c>
      <c r="BL326" s="41">
        <v>9.32</v>
      </c>
      <c r="BR326" s="41">
        <v>9.15</v>
      </c>
      <c r="BV326" s="41">
        <v>9.19</v>
      </c>
      <c r="CB326" s="41">
        <v>8.92</v>
      </c>
      <c r="CF326" s="41">
        <v>9.09</v>
      </c>
      <c r="CL326" s="42">
        <v>8.8699999999999992</v>
      </c>
      <c r="CP326" s="42">
        <v>9.1300000000000008</v>
      </c>
      <c r="CV326" s="41">
        <v>8.93</v>
      </c>
    </row>
    <row r="327" spans="1:100" x14ac:dyDescent="0.2">
      <c r="A327" s="47">
        <v>42088</v>
      </c>
      <c r="C327" s="42">
        <v>9.7799999999999994</v>
      </c>
      <c r="I327" s="42">
        <v>9.57</v>
      </c>
      <c r="J327" s="42">
        <v>9.5500000000000007</v>
      </c>
      <c r="M327" s="41">
        <v>9.27</v>
      </c>
      <c r="S327" s="41">
        <v>8.8800000000000008</v>
      </c>
      <c r="W327" s="41">
        <v>9.3000000000000007</v>
      </c>
      <c r="AC327" s="41">
        <v>8.98</v>
      </c>
      <c r="AG327" s="41">
        <v>9.7899999999999991</v>
      </c>
      <c r="AO327" s="41">
        <v>9.08</v>
      </c>
      <c r="AR327" s="41">
        <v>9.31</v>
      </c>
      <c r="AX327" s="41">
        <v>9.09</v>
      </c>
      <c r="BB327" s="41">
        <v>9.2100000000000009</v>
      </c>
      <c r="BH327" s="41">
        <v>9.0399999999999991</v>
      </c>
      <c r="BL327" s="41">
        <v>9.4499999999999993</v>
      </c>
      <c r="BR327" s="41">
        <v>9.23</v>
      </c>
      <c r="BV327" s="41">
        <v>9.3000000000000007</v>
      </c>
      <c r="CB327" s="41">
        <v>8.98</v>
      </c>
      <c r="CF327" s="41">
        <v>9.19</v>
      </c>
      <c r="CL327" s="42">
        <v>8.93</v>
      </c>
      <c r="CP327" s="42">
        <v>9.23</v>
      </c>
      <c r="CV327" s="41">
        <v>9</v>
      </c>
    </row>
    <row r="328" spans="1:100" x14ac:dyDescent="0.2">
      <c r="A328" s="47">
        <v>42095</v>
      </c>
      <c r="C328" s="42">
        <v>9.89</v>
      </c>
      <c r="I328" s="42">
        <v>9.7200000000000006</v>
      </c>
      <c r="J328" s="42">
        <v>9.76</v>
      </c>
      <c r="M328" s="41">
        <v>9.34</v>
      </c>
      <c r="S328" s="41">
        <v>9.01</v>
      </c>
      <c r="W328" s="41">
        <v>9.33</v>
      </c>
      <c r="AC328" s="41">
        <v>9.08</v>
      </c>
      <c r="AG328" s="41">
        <v>9.65</v>
      </c>
      <c r="AO328" s="41">
        <v>9.19</v>
      </c>
      <c r="AR328" s="41">
        <v>9.3800000000000008</v>
      </c>
      <c r="AX328" s="41">
        <v>9.18</v>
      </c>
      <c r="BB328" s="41">
        <v>9.33</v>
      </c>
      <c r="BH328" s="41">
        <v>9.1300000000000008</v>
      </c>
      <c r="BL328" s="41">
        <v>9.51</v>
      </c>
      <c r="BR328" s="41">
        <v>9.34</v>
      </c>
      <c r="BV328" s="41">
        <v>9.34</v>
      </c>
      <c r="CB328" s="41">
        <v>9.09</v>
      </c>
      <c r="CF328" s="41">
        <v>9.34</v>
      </c>
      <c r="CL328" s="42">
        <v>9.0399999999999991</v>
      </c>
      <c r="CP328" s="42">
        <v>9.36</v>
      </c>
      <c r="CV328" s="41">
        <v>9.1199999999999992</v>
      </c>
    </row>
    <row r="329" spans="1:100" x14ac:dyDescent="0.2">
      <c r="A329" s="47">
        <v>42102</v>
      </c>
      <c r="C329" s="42">
        <v>9.7100000000000009</v>
      </c>
      <c r="I329" s="42">
        <v>9.6</v>
      </c>
      <c r="J329" s="42">
        <v>9.6300000000000008</v>
      </c>
      <c r="M329" s="41">
        <v>9.2100000000000009</v>
      </c>
      <c r="S329" s="41">
        <v>8.89</v>
      </c>
      <c r="W329" s="41">
        <v>9.16</v>
      </c>
      <c r="AC329" s="41">
        <v>8.9600000000000009</v>
      </c>
      <c r="AG329" s="41">
        <v>9.4700000000000006</v>
      </c>
      <c r="AO329" s="41">
        <v>9.0500000000000007</v>
      </c>
      <c r="AR329" s="41">
        <v>9.2100000000000009</v>
      </c>
      <c r="AX329" s="41">
        <v>9.06</v>
      </c>
      <c r="BB329" s="41">
        <v>9.16</v>
      </c>
      <c r="BH329" s="41">
        <v>9.01</v>
      </c>
      <c r="BL329" s="41">
        <v>9.31</v>
      </c>
      <c r="BR329" s="41">
        <v>9.1999999999999993</v>
      </c>
      <c r="BV329" s="41">
        <v>9.16</v>
      </c>
      <c r="CB329" s="41">
        <v>8.9499999999999993</v>
      </c>
      <c r="CF329" s="41">
        <v>9.16</v>
      </c>
      <c r="CL329" s="42">
        <v>8.91</v>
      </c>
      <c r="CP329" s="42">
        <v>9.17</v>
      </c>
      <c r="CV329" s="41">
        <v>8.98</v>
      </c>
    </row>
    <row r="330" spans="1:100" x14ac:dyDescent="0.2">
      <c r="A330" s="47">
        <v>42110</v>
      </c>
      <c r="C330" s="42">
        <v>9.66</v>
      </c>
      <c r="I330" s="42">
        <v>9.52</v>
      </c>
      <c r="J330" s="42">
        <v>9.57</v>
      </c>
      <c r="M330" s="41">
        <v>9.2799999999999994</v>
      </c>
      <c r="S330" s="41">
        <v>8.8800000000000008</v>
      </c>
      <c r="W330" s="41">
        <v>9.18</v>
      </c>
      <c r="AC330" s="41">
        <v>8.9499999999999993</v>
      </c>
      <c r="AG330" s="41">
        <v>9.5399999999999991</v>
      </c>
      <c r="AO330" s="41">
        <v>9.08</v>
      </c>
      <c r="AR330" s="41">
        <v>9.23</v>
      </c>
      <c r="AX330" s="41">
        <v>9.0500000000000007</v>
      </c>
      <c r="BB330" s="41">
        <v>9.18</v>
      </c>
      <c r="BH330" s="41">
        <v>9</v>
      </c>
      <c r="BL330" s="41">
        <v>9.32</v>
      </c>
      <c r="BR330" s="41">
        <v>9.1999999999999993</v>
      </c>
      <c r="BV330" s="41">
        <v>9.17</v>
      </c>
      <c r="CB330" s="41">
        <v>8.9499999999999993</v>
      </c>
      <c r="CF330" s="41">
        <v>9.17</v>
      </c>
      <c r="CL330" s="42">
        <v>8.9</v>
      </c>
      <c r="CP330" s="42">
        <v>9.18</v>
      </c>
      <c r="CV330" s="41">
        <v>8.9700000000000006</v>
      </c>
    </row>
    <row r="331" spans="1:100" x14ac:dyDescent="0.2">
      <c r="A331" s="47">
        <v>42116</v>
      </c>
      <c r="C331" s="42">
        <v>9.6999999999999993</v>
      </c>
      <c r="I331" s="42">
        <v>9.5299999999999994</v>
      </c>
      <c r="J331" s="42">
        <v>9.58</v>
      </c>
      <c r="M331" s="41">
        <v>9.35</v>
      </c>
      <c r="S331" s="41">
        <v>8.91</v>
      </c>
      <c r="W331" s="41">
        <v>9.25</v>
      </c>
      <c r="AC331" s="41">
        <v>8.98</v>
      </c>
      <c r="AG331" s="41">
        <v>9.6199999999999992</v>
      </c>
      <c r="AO331" s="41">
        <v>9.08</v>
      </c>
      <c r="AR331" s="41">
        <v>9.3000000000000007</v>
      </c>
      <c r="AX331" s="41">
        <v>9.08</v>
      </c>
      <c r="BB331" s="41">
        <v>9.25</v>
      </c>
      <c r="BH331" s="41">
        <v>9.0299999999999994</v>
      </c>
      <c r="BL331" s="41">
        <v>9.4</v>
      </c>
      <c r="BR331" s="41">
        <v>9.23</v>
      </c>
      <c r="BV331" s="41">
        <v>9.25</v>
      </c>
      <c r="CB331" s="41">
        <v>8.98</v>
      </c>
      <c r="CF331" s="41">
        <v>9.25</v>
      </c>
      <c r="CL331" s="42">
        <v>8.93</v>
      </c>
      <c r="CP331" s="42">
        <v>9.26</v>
      </c>
      <c r="CV331" s="41">
        <v>9</v>
      </c>
    </row>
    <row r="332" spans="1:100" x14ac:dyDescent="0.2">
      <c r="A332" s="47">
        <v>42123</v>
      </c>
      <c r="C332" s="42">
        <v>9.8800000000000008</v>
      </c>
      <c r="I332" s="42">
        <v>9.61</v>
      </c>
      <c r="J332" s="42">
        <v>9.6300000000000008</v>
      </c>
      <c r="M332" s="41">
        <v>9.59</v>
      </c>
      <c r="S332" s="41">
        <v>9</v>
      </c>
      <c r="W332" s="41">
        <v>9.3699999999999992</v>
      </c>
      <c r="AC332" s="41">
        <v>9.07</v>
      </c>
      <c r="AG332" s="41">
        <v>9.84</v>
      </c>
      <c r="AO332" s="41">
        <v>9.17</v>
      </c>
      <c r="AR332" s="41">
        <v>9.4600000000000009</v>
      </c>
      <c r="AX332" s="41">
        <v>9.1199999999999992</v>
      </c>
      <c r="BB332" s="41">
        <v>9.41</v>
      </c>
      <c r="BH332" s="41">
        <v>9.07</v>
      </c>
      <c r="BL332" s="41">
        <v>9.5399999999999991</v>
      </c>
      <c r="BR332" s="41">
        <v>9.36</v>
      </c>
      <c r="BV332" s="41">
        <v>9.3699999999999992</v>
      </c>
      <c r="CB332" s="41">
        <v>9.06</v>
      </c>
      <c r="CF332" s="41">
        <v>9.4</v>
      </c>
      <c r="CL332" s="42">
        <v>8.9600000000000009</v>
      </c>
      <c r="CP332" s="42">
        <v>9.41</v>
      </c>
      <c r="CV332" s="41">
        <v>9.0299999999999994</v>
      </c>
    </row>
    <row r="333" spans="1:100" x14ac:dyDescent="0.2">
      <c r="A333" s="47">
        <v>42130</v>
      </c>
      <c r="C333" s="42">
        <v>9.9</v>
      </c>
      <c r="I333" s="42">
        <v>9.56</v>
      </c>
      <c r="J333" s="42">
        <v>9.5500000000000007</v>
      </c>
      <c r="M333" s="41">
        <v>9.51</v>
      </c>
      <c r="S333" s="41">
        <v>8.91</v>
      </c>
      <c r="W333" s="41">
        <v>9.31</v>
      </c>
      <c r="AC333" s="41">
        <v>9.01</v>
      </c>
      <c r="AG333" s="41">
        <v>9.7899999999999991</v>
      </c>
      <c r="AO333" s="41">
        <v>9.11</v>
      </c>
      <c r="AR333" s="41">
        <v>9.31</v>
      </c>
      <c r="AX333" s="41">
        <v>9.06</v>
      </c>
      <c r="BB333" s="41">
        <v>9.26</v>
      </c>
      <c r="BH333" s="41">
        <v>9.01</v>
      </c>
      <c r="BL333" s="41">
        <v>9.51</v>
      </c>
      <c r="BR333" s="41">
        <v>9.31</v>
      </c>
      <c r="BV333" s="41">
        <v>9.31</v>
      </c>
      <c r="CB333" s="41">
        <v>9.01</v>
      </c>
      <c r="CF333" s="41">
        <v>9.31</v>
      </c>
      <c r="CL333" s="42">
        <v>8.91</v>
      </c>
      <c r="CP333" s="42">
        <v>9.2799999999999994</v>
      </c>
      <c r="CV333" s="41">
        <v>8.98</v>
      </c>
    </row>
    <row r="334" spans="1:100" x14ac:dyDescent="0.2">
      <c r="A334" s="47">
        <v>42137</v>
      </c>
      <c r="C334" s="42">
        <v>9.75</v>
      </c>
      <c r="I334" s="42">
        <v>9.34</v>
      </c>
      <c r="J334" s="42">
        <v>9.43</v>
      </c>
      <c r="M334" s="41">
        <v>9.2899999999999991</v>
      </c>
      <c r="S334" s="41">
        <v>9.18</v>
      </c>
      <c r="W334" s="41">
        <v>9.07</v>
      </c>
      <c r="AC334" s="41">
        <v>8.8000000000000007</v>
      </c>
      <c r="AG334" s="41">
        <v>9.5500000000000007</v>
      </c>
      <c r="AO334" s="41">
        <v>8.9</v>
      </c>
      <c r="AR334" s="41">
        <v>9.07</v>
      </c>
      <c r="AX334" s="41">
        <v>8.85</v>
      </c>
      <c r="BB334" s="41">
        <v>9.02</v>
      </c>
      <c r="BH334" s="41">
        <v>8.8000000000000007</v>
      </c>
      <c r="BL334" s="41">
        <v>9.26</v>
      </c>
      <c r="BR334" s="41">
        <v>9.1</v>
      </c>
      <c r="BV334" s="41">
        <v>9.06</v>
      </c>
      <c r="CB334" s="41">
        <v>8.8000000000000007</v>
      </c>
      <c r="CF334" s="41">
        <v>9.07</v>
      </c>
      <c r="CL334" s="42">
        <v>8.6999999999999993</v>
      </c>
      <c r="CP334" s="42">
        <v>9.09</v>
      </c>
      <c r="CV334" s="41">
        <v>8.77</v>
      </c>
    </row>
    <row r="335" spans="1:100" x14ac:dyDescent="0.2">
      <c r="A335" s="47">
        <v>42144</v>
      </c>
      <c r="B335" s="51" t="s">
        <v>265</v>
      </c>
      <c r="C335" s="42">
        <v>9.41</v>
      </c>
      <c r="I335" s="42">
        <v>9.19</v>
      </c>
      <c r="J335" s="42">
        <v>9.32</v>
      </c>
      <c r="M335" s="41">
        <v>9.0399999999999991</v>
      </c>
      <c r="S335" s="41">
        <v>8.5299999999999994</v>
      </c>
      <c r="W335" s="41">
        <v>8.89</v>
      </c>
      <c r="AC335" s="41">
        <v>8.6199999999999992</v>
      </c>
      <c r="AG335" s="41">
        <v>9.31</v>
      </c>
      <c r="AO335" s="41">
        <v>8.7100000000000009</v>
      </c>
      <c r="AR335" s="41">
        <v>8.89</v>
      </c>
      <c r="AX335" s="41">
        <v>8.67</v>
      </c>
      <c r="BB335" s="41">
        <v>8.84</v>
      </c>
      <c r="BH335" s="41">
        <v>8.6199999999999992</v>
      </c>
      <c r="BL335" s="41">
        <v>9.08</v>
      </c>
      <c r="BR335" s="41">
        <v>8.92</v>
      </c>
      <c r="BV335" s="41">
        <v>8.8800000000000008</v>
      </c>
      <c r="CB335" s="41">
        <v>8.6199999999999992</v>
      </c>
      <c r="CF335" s="41">
        <v>8.89</v>
      </c>
      <c r="CL335" s="42">
        <v>8.52</v>
      </c>
      <c r="CP335" s="42">
        <v>8.92</v>
      </c>
      <c r="CV335" s="41">
        <v>8.6</v>
      </c>
    </row>
    <row r="336" spans="1:100" x14ac:dyDescent="0.2">
      <c r="A336" s="47">
        <v>42151</v>
      </c>
      <c r="C336" s="42">
        <v>9.27</v>
      </c>
      <c r="I336" s="42">
        <v>9.06</v>
      </c>
      <c r="J336" s="42">
        <v>9.17</v>
      </c>
      <c r="M336" s="41">
        <v>8.9700000000000006</v>
      </c>
      <c r="S336" s="41">
        <v>8.43</v>
      </c>
      <c r="W336" s="41">
        <v>8.8800000000000008</v>
      </c>
      <c r="AC336" s="41">
        <v>8.5299999999999994</v>
      </c>
      <c r="AG336" s="41">
        <v>9.2799999999999994</v>
      </c>
      <c r="AO336" s="41">
        <v>8.61</v>
      </c>
      <c r="AR336" s="41">
        <v>8.85</v>
      </c>
      <c r="AX336" s="41">
        <v>8.58</v>
      </c>
      <c r="BB336" s="41">
        <v>8.8000000000000007</v>
      </c>
      <c r="BH336" s="41">
        <v>8.5299999999999994</v>
      </c>
      <c r="BL336" s="41">
        <v>9</v>
      </c>
      <c r="BR336" s="41">
        <v>8.6199999999999992</v>
      </c>
      <c r="BV336" s="41">
        <v>8.8000000000000007</v>
      </c>
      <c r="CB336" s="41">
        <v>8.52</v>
      </c>
      <c r="CF336" s="41">
        <v>8.8000000000000007</v>
      </c>
      <c r="CL336" s="42">
        <v>8.42</v>
      </c>
      <c r="CP336" s="42">
        <v>8.83</v>
      </c>
      <c r="CV336" s="41">
        <v>8.49</v>
      </c>
    </row>
    <row r="337" spans="1:100" x14ac:dyDescent="0.2">
      <c r="A337" s="47">
        <v>42158</v>
      </c>
      <c r="C337" s="42">
        <v>9.35</v>
      </c>
      <c r="I337" s="42">
        <v>9.15</v>
      </c>
      <c r="J337" s="42">
        <v>9.27</v>
      </c>
      <c r="M337" s="41">
        <v>9.0299999999999994</v>
      </c>
      <c r="S337" s="41">
        <v>8.52</v>
      </c>
      <c r="W337" s="41">
        <v>8.8699999999999992</v>
      </c>
      <c r="AC337" s="41">
        <v>8.6199999999999992</v>
      </c>
      <c r="AG337" s="41">
        <v>9.35</v>
      </c>
      <c r="AO337" s="41">
        <v>8.7100000000000009</v>
      </c>
      <c r="AR337" s="41">
        <v>9.0399999999999991</v>
      </c>
      <c r="AX337" s="41">
        <v>8.81</v>
      </c>
      <c r="BB337" s="41">
        <v>8.94</v>
      </c>
      <c r="BH337" s="41">
        <v>8.7100000000000009</v>
      </c>
      <c r="BL337" s="41">
        <v>9.17</v>
      </c>
      <c r="BR337" s="41">
        <v>8.92</v>
      </c>
      <c r="BV337" s="41">
        <v>8.8699999999999992</v>
      </c>
      <c r="CB337" s="41">
        <v>8.6199999999999992</v>
      </c>
      <c r="CF337" s="41">
        <v>8.8699999999999992</v>
      </c>
      <c r="CL337" s="42">
        <v>8.52</v>
      </c>
      <c r="CP337" s="42">
        <v>8.91</v>
      </c>
      <c r="CV337" s="41">
        <v>8.59</v>
      </c>
    </row>
    <row r="338" spans="1:100" x14ac:dyDescent="0.2">
      <c r="A338" s="47">
        <v>42166</v>
      </c>
      <c r="C338" s="42">
        <v>9.4</v>
      </c>
      <c r="I338" s="42">
        <v>9.08</v>
      </c>
      <c r="J338" s="42">
        <v>9.17</v>
      </c>
      <c r="M338" s="41">
        <v>9.0299999999999994</v>
      </c>
      <c r="S338" s="41">
        <v>8.44</v>
      </c>
      <c r="W338" s="41">
        <v>8.9</v>
      </c>
      <c r="AC338" s="41">
        <v>8.5399999999999991</v>
      </c>
      <c r="AG338" s="41">
        <v>9.34</v>
      </c>
      <c r="AR338" s="41">
        <v>9.07</v>
      </c>
      <c r="AX338" s="41">
        <v>8.64</v>
      </c>
      <c r="BB338" s="41">
        <v>8.9700000000000006</v>
      </c>
      <c r="BH338" s="41">
        <v>8.5399999999999991</v>
      </c>
      <c r="BL338" s="41">
        <v>9.1999999999999993</v>
      </c>
      <c r="BR338" s="41">
        <v>8.83</v>
      </c>
      <c r="BV338" s="41">
        <v>8.9</v>
      </c>
      <c r="CB338" s="41">
        <v>8.5299999999999994</v>
      </c>
      <c r="CF338" s="41">
        <v>8.9</v>
      </c>
      <c r="CL338" s="42">
        <v>8.5399999999999991</v>
      </c>
      <c r="CP338" s="42">
        <v>8.94</v>
      </c>
      <c r="CV338" s="41">
        <v>8.51</v>
      </c>
    </row>
    <row r="339" spans="1:100" x14ac:dyDescent="0.2">
      <c r="A339" s="47">
        <v>42172</v>
      </c>
      <c r="C339" s="42">
        <v>9.69</v>
      </c>
      <c r="I339" s="42">
        <v>9.39</v>
      </c>
      <c r="J339" s="42">
        <v>9.33</v>
      </c>
      <c r="M339" s="41">
        <v>9.33</v>
      </c>
      <c r="S339" s="41">
        <v>8.73</v>
      </c>
      <c r="W339" s="41">
        <v>9.1999999999999993</v>
      </c>
      <c r="AC339" s="41">
        <v>8.83</v>
      </c>
      <c r="AG339" s="41">
        <v>9.6</v>
      </c>
      <c r="AO339" s="41">
        <v>8.92</v>
      </c>
      <c r="AR339" s="41">
        <v>9.36</v>
      </c>
      <c r="AX339" s="41">
        <v>8.93</v>
      </c>
      <c r="BB339" s="41">
        <v>9.2899999999999991</v>
      </c>
      <c r="BH339" s="41">
        <v>8.83</v>
      </c>
      <c r="BL339" s="41">
        <v>9.5399999999999991</v>
      </c>
      <c r="BR339" s="41">
        <v>9.1300000000000008</v>
      </c>
      <c r="BV339" s="41">
        <v>9.19</v>
      </c>
      <c r="CB339" s="41">
        <v>8.83</v>
      </c>
      <c r="CF339" s="41">
        <v>9.19</v>
      </c>
      <c r="CL339" s="42">
        <v>8.83</v>
      </c>
      <c r="CP339" s="42">
        <v>9.23</v>
      </c>
      <c r="CV339" s="41">
        <v>8.8000000000000007</v>
      </c>
    </row>
    <row r="340" spans="1:100" x14ac:dyDescent="0.2">
      <c r="A340" s="47">
        <v>42179</v>
      </c>
      <c r="C340" s="42">
        <v>9.81</v>
      </c>
      <c r="I340" s="42">
        <v>9.56</v>
      </c>
      <c r="J340" s="42">
        <v>9.44</v>
      </c>
      <c r="M340" s="41">
        <v>9.43</v>
      </c>
      <c r="S340" s="41">
        <v>8.9600000000000009</v>
      </c>
      <c r="W340" s="41">
        <v>9.35</v>
      </c>
      <c r="AC340" s="41">
        <v>9.1</v>
      </c>
      <c r="AG340" s="41">
        <v>9.66</v>
      </c>
      <c r="AO340" s="41">
        <v>9.1999999999999993</v>
      </c>
      <c r="AR340" s="41">
        <v>9.57</v>
      </c>
      <c r="AX340" s="41">
        <v>9.1999999999999993</v>
      </c>
      <c r="BB340" s="41">
        <v>9.4700000000000006</v>
      </c>
      <c r="BH340" s="41">
        <v>9.1</v>
      </c>
      <c r="BL340" s="41">
        <v>9.5500000000000007</v>
      </c>
      <c r="BR340" s="41">
        <v>9.4</v>
      </c>
      <c r="BV340" s="41">
        <v>9.4</v>
      </c>
      <c r="CB340" s="41">
        <v>9.1</v>
      </c>
      <c r="CF340" s="41">
        <v>9.4</v>
      </c>
      <c r="CL340" s="42">
        <v>9.1</v>
      </c>
      <c r="CP340" s="42">
        <v>9.44</v>
      </c>
      <c r="CV340" s="41">
        <v>9.1</v>
      </c>
    </row>
    <row r="341" spans="1:100" x14ac:dyDescent="0.2">
      <c r="A341" s="47">
        <v>42186</v>
      </c>
      <c r="C341" s="42">
        <v>10.44</v>
      </c>
      <c r="I341" s="42">
        <v>10.29</v>
      </c>
      <c r="J341" s="42">
        <v>9.68</v>
      </c>
      <c r="M341" s="41">
        <v>9.84</v>
      </c>
      <c r="S341" s="41">
        <v>9.4499999999999993</v>
      </c>
      <c r="W341" s="41">
        <v>9.7799999999999994</v>
      </c>
      <c r="AC341" s="41">
        <v>9.7100000000000009</v>
      </c>
      <c r="AG341" s="41">
        <v>10.07</v>
      </c>
      <c r="AO341" s="41">
        <v>9.6300000000000008</v>
      </c>
      <c r="AR341" s="41">
        <v>9.89</v>
      </c>
      <c r="AX341" s="41">
        <v>9.86</v>
      </c>
      <c r="BB341" s="41">
        <v>9.7899999999999991</v>
      </c>
      <c r="BH341" s="41">
        <v>9.76</v>
      </c>
      <c r="BL341" s="41">
        <v>9.93</v>
      </c>
      <c r="BR341" s="41">
        <v>9.9499999999999993</v>
      </c>
      <c r="BV341" s="41">
        <v>9.73</v>
      </c>
      <c r="CB341" s="41">
        <v>9.6999999999999993</v>
      </c>
      <c r="CF341" s="41">
        <v>9.75</v>
      </c>
      <c r="CL341" s="42">
        <v>9.7200000000000006</v>
      </c>
      <c r="CP341" s="42">
        <v>9.7799999999999994</v>
      </c>
      <c r="CV341" s="41">
        <v>9.73</v>
      </c>
    </row>
    <row r="342" spans="1:100" x14ac:dyDescent="0.2">
      <c r="A342" s="47">
        <v>42194</v>
      </c>
      <c r="C342" s="42">
        <v>10.37</v>
      </c>
      <c r="I342" s="42">
        <v>10.15</v>
      </c>
      <c r="J342" s="42">
        <v>9.6999999999999993</v>
      </c>
      <c r="M342" s="41">
        <v>9.8699999999999992</v>
      </c>
      <c r="S342" s="41">
        <v>9.43</v>
      </c>
      <c r="T342" s="41">
        <v>9.0500000000000007</v>
      </c>
      <c r="W342" s="41">
        <v>9.77</v>
      </c>
      <c r="AC342" s="41">
        <v>9.67</v>
      </c>
      <c r="AG342" s="41">
        <v>10.23</v>
      </c>
      <c r="AO342" s="41">
        <v>9.6</v>
      </c>
      <c r="AR342" s="41">
        <v>9.7899999999999991</v>
      </c>
      <c r="AX342" s="41">
        <v>9.74</v>
      </c>
      <c r="BB342" s="41">
        <v>9.69</v>
      </c>
      <c r="BH342" s="41">
        <v>9.64</v>
      </c>
      <c r="BL342" s="41">
        <v>9.91</v>
      </c>
      <c r="BR342" s="41">
        <v>9.91</v>
      </c>
      <c r="BV342" s="41">
        <v>9.7100000000000009</v>
      </c>
      <c r="CB342" s="41">
        <v>9.66</v>
      </c>
      <c r="CF342" s="41">
        <v>9.7200000000000006</v>
      </c>
      <c r="CL342" s="42">
        <v>9.67</v>
      </c>
      <c r="CP342" s="42">
        <v>9.7200000000000006</v>
      </c>
      <c r="CV342" s="41">
        <v>9.65</v>
      </c>
    </row>
    <row r="343" spans="1:100" x14ac:dyDescent="0.2">
      <c r="A343" s="47">
        <v>42200</v>
      </c>
      <c r="B343" s="51" t="s">
        <v>272</v>
      </c>
      <c r="C343" s="42">
        <v>10.25</v>
      </c>
      <c r="I343" s="42">
        <v>10.16</v>
      </c>
      <c r="J343" s="42">
        <v>9.61</v>
      </c>
      <c r="M343" s="41">
        <v>9.84</v>
      </c>
      <c r="S343" s="41">
        <v>9.4700000000000006</v>
      </c>
      <c r="T343" s="41">
        <v>9.02</v>
      </c>
      <c r="W343" s="41">
        <v>9.75</v>
      </c>
      <c r="AC343" s="41">
        <v>9.66</v>
      </c>
      <c r="AG343" s="41">
        <v>10.11</v>
      </c>
      <c r="AO343" s="41">
        <v>9.58</v>
      </c>
      <c r="AR343" s="41">
        <v>9.7799999999999994</v>
      </c>
      <c r="AX343" s="41">
        <v>9.7200000000000006</v>
      </c>
      <c r="BB343" s="41">
        <v>9.68</v>
      </c>
      <c r="BH343" s="41">
        <v>9.6199999999999992</v>
      </c>
      <c r="BL343" s="41">
        <v>9.93</v>
      </c>
      <c r="BR343" s="41">
        <v>9.94</v>
      </c>
      <c r="BV343" s="41">
        <v>9.73</v>
      </c>
      <c r="CB343" s="41">
        <v>9.64</v>
      </c>
      <c r="CF343" s="41">
        <v>9.73</v>
      </c>
      <c r="CL343" s="42">
        <v>9.6999999999999993</v>
      </c>
      <c r="CP343" s="42">
        <v>9.7200000000000006</v>
      </c>
      <c r="CV343" s="41">
        <v>9.67</v>
      </c>
    </row>
    <row r="344" spans="1:100" x14ac:dyDescent="0.2">
      <c r="A344" s="47">
        <v>42207</v>
      </c>
      <c r="C344" s="42">
        <v>10.199999999999999</v>
      </c>
      <c r="I344" s="42">
        <v>9.9499999999999993</v>
      </c>
      <c r="J344" s="42">
        <v>9.41</v>
      </c>
      <c r="M344" s="41">
        <v>9.83</v>
      </c>
      <c r="S344" s="41">
        <v>9.15</v>
      </c>
      <c r="T344" s="41">
        <v>8.74</v>
      </c>
      <c r="W344" s="41">
        <v>9.61</v>
      </c>
      <c r="AC344" s="41">
        <v>9.35</v>
      </c>
      <c r="AG344" s="41">
        <v>9.99</v>
      </c>
      <c r="AO344" s="41">
        <v>9.2899999999999991</v>
      </c>
      <c r="AR344" s="41">
        <v>9.6300000000000008</v>
      </c>
      <c r="AX344" s="41">
        <v>9.2899999999999991</v>
      </c>
      <c r="BB344" s="41">
        <v>9.5299999999999994</v>
      </c>
      <c r="BH344" s="41">
        <v>9.19</v>
      </c>
      <c r="BL344" s="41">
        <v>9.7200000000000006</v>
      </c>
      <c r="BR344" s="41">
        <v>9.52</v>
      </c>
      <c r="BV344" s="41">
        <v>9.5299999999999994</v>
      </c>
      <c r="CB344" s="41">
        <v>9.2100000000000009</v>
      </c>
      <c r="CF344" s="41">
        <v>9.48</v>
      </c>
      <c r="CL344" s="42">
        <v>9.27</v>
      </c>
      <c r="CP344" s="42">
        <v>9.5</v>
      </c>
      <c r="CV344" s="41">
        <v>9.25</v>
      </c>
    </row>
    <row r="345" spans="1:100" x14ac:dyDescent="0.2">
      <c r="A345" s="47">
        <v>42213</v>
      </c>
      <c r="C345" s="42">
        <v>9.74</v>
      </c>
      <c r="I345" s="42">
        <v>9.44</v>
      </c>
      <c r="J345" s="42">
        <v>9.1</v>
      </c>
      <c r="M345" s="41">
        <v>9.34</v>
      </c>
      <c r="S345" s="41">
        <v>8.67</v>
      </c>
      <c r="T345" s="41">
        <v>8.42</v>
      </c>
      <c r="W345" s="41">
        <v>9.14</v>
      </c>
      <c r="AC345" s="41">
        <v>8.83</v>
      </c>
      <c r="AG345" s="41">
        <v>9.6</v>
      </c>
      <c r="AO345" s="41">
        <v>8.91</v>
      </c>
      <c r="AR345" s="41">
        <v>9.2899999999999991</v>
      </c>
      <c r="AX345" s="41">
        <v>8.91</v>
      </c>
      <c r="BB345" s="41">
        <v>9.19</v>
      </c>
      <c r="BH345" s="41">
        <v>8.81</v>
      </c>
      <c r="BL345" s="41">
        <v>9.44</v>
      </c>
      <c r="BR345" s="41">
        <v>9.08</v>
      </c>
      <c r="BV345" s="41">
        <v>9.14</v>
      </c>
      <c r="CB345" s="41">
        <v>8.83</v>
      </c>
      <c r="CF345" s="41">
        <v>9.14</v>
      </c>
      <c r="CL345" s="42">
        <v>8.8800000000000008</v>
      </c>
      <c r="CP345" s="42">
        <v>9.14</v>
      </c>
      <c r="CV345" s="41">
        <v>8.84</v>
      </c>
    </row>
    <row r="346" spans="1:100" x14ac:dyDescent="0.2">
      <c r="A346" s="47">
        <v>42221</v>
      </c>
      <c r="C346" s="42">
        <v>9.91</v>
      </c>
      <c r="I346" s="42">
        <v>9.5299999999999994</v>
      </c>
      <c r="J346" s="42">
        <v>9.1</v>
      </c>
      <c r="M346" s="41">
        <v>9.44</v>
      </c>
      <c r="S346" s="41">
        <v>8.74</v>
      </c>
      <c r="T346" s="41">
        <v>8.3699999999999992</v>
      </c>
      <c r="W346" s="41">
        <v>9.2899999999999991</v>
      </c>
      <c r="AC346" s="41">
        <v>8.89</v>
      </c>
      <c r="AG346" s="41">
        <v>9.5</v>
      </c>
      <c r="AO346" s="41">
        <v>8.9600000000000009</v>
      </c>
      <c r="AR346" s="41">
        <v>9.34</v>
      </c>
      <c r="AX346" s="41">
        <v>8.99</v>
      </c>
      <c r="AY346" s="41">
        <v>8.56</v>
      </c>
      <c r="BB346" s="41">
        <v>9.24</v>
      </c>
      <c r="BH346" s="41">
        <v>8.89</v>
      </c>
      <c r="BI346" s="41">
        <v>8.4600000000000009</v>
      </c>
      <c r="BL346" s="41">
        <v>9.14</v>
      </c>
      <c r="BR346" s="41">
        <v>9.14</v>
      </c>
      <c r="BV346" s="41">
        <v>9.2899999999999991</v>
      </c>
      <c r="CB346" s="41">
        <v>8.89</v>
      </c>
      <c r="CF346" s="41">
        <v>9.24</v>
      </c>
      <c r="CL346" s="42">
        <v>8.94</v>
      </c>
      <c r="CP346" s="42">
        <v>9.19</v>
      </c>
      <c r="CV346" s="41">
        <v>8.9</v>
      </c>
    </row>
    <row r="347" spans="1:100" x14ac:dyDescent="0.2">
      <c r="A347" s="47">
        <v>42228</v>
      </c>
      <c r="C347" s="42">
        <v>9.51</v>
      </c>
      <c r="I347" s="42">
        <v>9.1</v>
      </c>
      <c r="J347" s="42">
        <v>8.85</v>
      </c>
      <c r="M347" s="41">
        <v>9.18</v>
      </c>
      <c r="S347" s="41">
        <v>8.43</v>
      </c>
      <c r="T347" s="41">
        <v>8.26</v>
      </c>
      <c r="W347" s="41">
        <v>9.0299999999999994</v>
      </c>
      <c r="AC347" s="41">
        <v>8.58</v>
      </c>
      <c r="AG347" s="41">
        <v>9.15</v>
      </c>
      <c r="AO347" s="41">
        <v>8.6300000000000008</v>
      </c>
      <c r="AR347" s="41">
        <v>9.0299999999999994</v>
      </c>
      <c r="AX347" s="41">
        <v>8.68</v>
      </c>
      <c r="AY347" s="41">
        <v>8.4499999999999993</v>
      </c>
      <c r="BB347" s="41">
        <v>8.93</v>
      </c>
      <c r="BH347" s="41">
        <v>8.58</v>
      </c>
      <c r="BI347" s="41">
        <v>8.35</v>
      </c>
      <c r="BL347" s="41">
        <v>8.82</v>
      </c>
      <c r="BR347" s="41">
        <v>8.82</v>
      </c>
      <c r="BV347" s="41">
        <v>8.9700000000000006</v>
      </c>
      <c r="CB347" s="41">
        <v>8.57</v>
      </c>
      <c r="CF347" s="41">
        <v>8.92</v>
      </c>
      <c r="CL347" s="42">
        <v>8.6199999999999992</v>
      </c>
      <c r="CP347" s="42">
        <v>8.8800000000000008</v>
      </c>
      <c r="CV347" s="41">
        <v>8.58</v>
      </c>
    </row>
    <row r="348" spans="1:100" x14ac:dyDescent="0.2">
      <c r="A348" s="47">
        <v>42235</v>
      </c>
      <c r="C348" s="42">
        <v>9.0299999999999994</v>
      </c>
      <c r="I348" s="42">
        <v>8.93</v>
      </c>
      <c r="J348" s="42">
        <v>8.84</v>
      </c>
      <c r="M348" s="41">
        <v>8.9600000000000009</v>
      </c>
      <c r="S348" s="41">
        <v>8.23</v>
      </c>
      <c r="T348" s="41">
        <v>8.18</v>
      </c>
      <c r="W348" s="41">
        <v>8.83</v>
      </c>
      <c r="AC348" s="41">
        <v>8.3800000000000008</v>
      </c>
      <c r="AG348" s="41">
        <v>9.16</v>
      </c>
      <c r="AO348" s="41">
        <v>8.51</v>
      </c>
      <c r="AR348" s="41">
        <v>8.77</v>
      </c>
      <c r="AX348" s="41">
        <v>8.4700000000000006</v>
      </c>
      <c r="AY348" s="41">
        <v>8.36</v>
      </c>
      <c r="BB348" s="41">
        <v>8.67</v>
      </c>
      <c r="BH348" s="41">
        <v>8.3699999999999992</v>
      </c>
      <c r="BI348" s="41">
        <v>8.26</v>
      </c>
      <c r="BL348" s="41">
        <v>8.61</v>
      </c>
      <c r="BR348" s="41">
        <v>8.61</v>
      </c>
      <c r="BV348" s="41">
        <v>8.76</v>
      </c>
      <c r="CB348" s="41">
        <v>8.36</v>
      </c>
      <c r="CF348" s="41">
        <v>8.7100000000000009</v>
      </c>
      <c r="CL348" s="42">
        <v>8.41</v>
      </c>
      <c r="CP348" s="42">
        <v>8.66</v>
      </c>
      <c r="CV348" s="41">
        <v>8.3699999999999992</v>
      </c>
    </row>
    <row r="349" spans="1:100" x14ac:dyDescent="0.2">
      <c r="A349" s="47">
        <v>42249</v>
      </c>
      <c r="B349" s="51" t="s">
        <v>271</v>
      </c>
      <c r="C349" s="42">
        <v>8.83</v>
      </c>
      <c r="I349" s="42">
        <v>8.74</v>
      </c>
      <c r="J349" s="42">
        <v>8.67</v>
      </c>
      <c r="M349" s="41">
        <v>8.35</v>
      </c>
      <c r="S349" s="41">
        <v>8.1</v>
      </c>
      <c r="T349" s="41">
        <v>7.96</v>
      </c>
      <c r="W349" s="41">
        <v>8.59</v>
      </c>
      <c r="AC349" s="41">
        <v>8.14</v>
      </c>
      <c r="AG349" s="41">
        <v>8.35</v>
      </c>
      <c r="AO349" s="41">
        <v>8.35</v>
      </c>
      <c r="AR349" s="41">
        <v>8.39</v>
      </c>
      <c r="AX349" s="41">
        <v>8.26</v>
      </c>
      <c r="AY349" s="41">
        <v>8.15</v>
      </c>
      <c r="BB349" s="41">
        <v>8.2899999999999991</v>
      </c>
      <c r="BH349" s="41">
        <v>8.16</v>
      </c>
      <c r="BI349" s="41">
        <v>8.0500000000000007</v>
      </c>
      <c r="BL349" s="41">
        <v>8.44</v>
      </c>
      <c r="BR349" s="41">
        <v>8.44</v>
      </c>
      <c r="BV349" s="41">
        <v>8.14</v>
      </c>
      <c r="CB349" s="41">
        <v>8.14</v>
      </c>
      <c r="CC349" s="41">
        <v>8</v>
      </c>
      <c r="CF349" s="41">
        <v>8.5500000000000007</v>
      </c>
      <c r="CL349" s="42">
        <v>8.1999999999999993</v>
      </c>
      <c r="CP349" s="42">
        <v>8.1999999999999993</v>
      </c>
      <c r="CV349" s="41">
        <v>8.16</v>
      </c>
    </row>
    <row r="350" spans="1:100" x14ac:dyDescent="0.2">
      <c r="A350" s="47">
        <v>42256</v>
      </c>
      <c r="C350" s="42">
        <v>8.82</v>
      </c>
      <c r="I350" s="42">
        <v>8.7200000000000006</v>
      </c>
      <c r="J350" s="42">
        <v>8.64</v>
      </c>
      <c r="M350" s="41">
        <v>8.24</v>
      </c>
      <c r="S350" s="41">
        <v>8.07</v>
      </c>
      <c r="T350" s="41">
        <v>7.96</v>
      </c>
      <c r="W350" s="41">
        <v>8.59</v>
      </c>
      <c r="AC350" s="41">
        <v>8.14</v>
      </c>
      <c r="AG350" s="41">
        <v>8.3699999999999992</v>
      </c>
      <c r="AO350" s="41">
        <v>8.3699999999999992</v>
      </c>
      <c r="AR350" s="41">
        <v>8.4</v>
      </c>
      <c r="AX350" s="41">
        <v>8.27</v>
      </c>
      <c r="AY350" s="41">
        <v>8.16</v>
      </c>
      <c r="BB350" s="41">
        <v>8.3000000000000007</v>
      </c>
      <c r="BH350" s="41">
        <v>8.17</v>
      </c>
      <c r="BI350" s="41">
        <v>8.06</v>
      </c>
      <c r="BL350" s="41">
        <v>8.44</v>
      </c>
      <c r="BR350" s="41">
        <v>8.44</v>
      </c>
      <c r="BV350" s="41">
        <v>8.17</v>
      </c>
      <c r="CB350" s="41">
        <v>8.17</v>
      </c>
      <c r="CF350" s="41">
        <v>8.56</v>
      </c>
      <c r="CL350" s="42">
        <v>8.2100000000000009</v>
      </c>
      <c r="CP350" s="42">
        <v>8.2100000000000009</v>
      </c>
      <c r="CV350" s="41">
        <v>8.17</v>
      </c>
    </row>
    <row r="351" spans="1:100" x14ac:dyDescent="0.2">
      <c r="A351" s="47">
        <v>42263</v>
      </c>
      <c r="B351" s="51" t="s">
        <v>279</v>
      </c>
      <c r="C351" s="42">
        <v>8.8699999999999992</v>
      </c>
      <c r="J351" s="42">
        <v>8.84</v>
      </c>
      <c r="M351" s="41">
        <v>8.27</v>
      </c>
      <c r="S351" s="41">
        <v>8.18</v>
      </c>
      <c r="T351" s="41">
        <v>8.1199999999999992</v>
      </c>
      <c r="W351" s="41">
        <v>8.42</v>
      </c>
      <c r="AC351" s="41">
        <v>8.42</v>
      </c>
      <c r="AG351" s="41">
        <v>8.4499999999999993</v>
      </c>
      <c r="AO351" s="41">
        <v>8.4499999999999993</v>
      </c>
      <c r="AR351" s="41">
        <v>8.34</v>
      </c>
      <c r="AX351" s="41">
        <v>8.34</v>
      </c>
      <c r="AY351" s="41">
        <v>8.31</v>
      </c>
      <c r="BB351" s="41">
        <v>8.27</v>
      </c>
      <c r="BH351" s="41">
        <v>8.27</v>
      </c>
      <c r="BI351" s="41">
        <v>8.2100000000000009</v>
      </c>
      <c r="BL351" s="41">
        <v>8.51</v>
      </c>
      <c r="BR351" s="41">
        <v>8.51</v>
      </c>
      <c r="BS351" s="41">
        <v>8.4</v>
      </c>
      <c r="BV351" s="41">
        <v>8.2100000000000009</v>
      </c>
      <c r="CB351" s="41">
        <v>8.2100000000000009</v>
      </c>
      <c r="CF351" s="41">
        <v>8.26</v>
      </c>
      <c r="CL351" s="42">
        <v>8.26</v>
      </c>
      <c r="CP351" s="42">
        <v>8.26</v>
      </c>
      <c r="CV351" s="41">
        <v>8.23</v>
      </c>
    </row>
    <row r="352" spans="1:100" x14ac:dyDescent="0.2">
      <c r="A352" s="47">
        <v>42270</v>
      </c>
      <c r="C352" s="42">
        <v>8.6300000000000008</v>
      </c>
      <c r="J352" s="42">
        <v>8.6999999999999993</v>
      </c>
      <c r="M352" s="41">
        <v>8.02</v>
      </c>
      <c r="S352" s="41">
        <v>7.96</v>
      </c>
      <c r="T352" s="41">
        <v>8.01</v>
      </c>
      <c r="W352" s="41">
        <v>8.1</v>
      </c>
      <c r="AD352" s="41">
        <v>8.0500000000000007</v>
      </c>
      <c r="AG352" s="41">
        <v>8.25</v>
      </c>
      <c r="AO352" s="41">
        <v>8.19</v>
      </c>
      <c r="AR352" s="41">
        <v>8.11</v>
      </c>
      <c r="AX352" s="41">
        <v>8.11</v>
      </c>
      <c r="AY352" s="41">
        <v>8.1999999999999993</v>
      </c>
      <c r="BB352" s="41">
        <v>8.06</v>
      </c>
      <c r="BH352" s="41">
        <v>8.06</v>
      </c>
      <c r="BI352" s="41">
        <v>8.1</v>
      </c>
      <c r="BL352" s="41">
        <v>8.31</v>
      </c>
      <c r="BR352" s="41">
        <v>8.31</v>
      </c>
      <c r="BS352" s="41">
        <v>8.3000000000000007</v>
      </c>
      <c r="BV352" s="41">
        <v>8.01</v>
      </c>
      <c r="CB352" s="41">
        <v>8.01</v>
      </c>
      <c r="CF352" s="41">
        <v>8.06</v>
      </c>
      <c r="CL352" s="42">
        <v>8.06</v>
      </c>
      <c r="CP352" s="42">
        <v>8.06</v>
      </c>
      <c r="CV352" s="41">
        <v>8.02</v>
      </c>
    </row>
    <row r="353" spans="1:101" x14ac:dyDescent="0.2">
      <c r="A353" s="47">
        <v>42277</v>
      </c>
      <c r="C353" s="42">
        <v>8.92</v>
      </c>
      <c r="J353" s="42">
        <v>8.93</v>
      </c>
      <c r="M353" s="41">
        <v>8.33</v>
      </c>
      <c r="S353" s="41">
        <v>8.33</v>
      </c>
      <c r="T353" s="41">
        <v>8.27</v>
      </c>
      <c r="W353" s="41">
        <v>8.35</v>
      </c>
      <c r="AD353" s="41">
        <v>8.31</v>
      </c>
      <c r="AG353" s="41">
        <v>8.6199999999999992</v>
      </c>
      <c r="AO353" s="41">
        <v>8.6199999999999992</v>
      </c>
      <c r="AR353" s="41">
        <v>8.4499999999999993</v>
      </c>
      <c r="AY353" s="41">
        <v>8.4600000000000009</v>
      </c>
      <c r="BB353" s="41">
        <v>8.43</v>
      </c>
      <c r="BI353" s="41">
        <v>8.36</v>
      </c>
      <c r="BL353" s="41">
        <v>8.64</v>
      </c>
      <c r="BS353" s="41">
        <v>8.56</v>
      </c>
      <c r="BV353" s="41">
        <v>8.34</v>
      </c>
      <c r="CB353" s="41">
        <v>8.39</v>
      </c>
      <c r="CP353" s="42">
        <v>8.36</v>
      </c>
      <c r="CV353" s="41">
        <v>8.3800000000000008</v>
      </c>
    </row>
    <row r="354" spans="1:101" x14ac:dyDescent="0.2">
      <c r="A354" s="47">
        <v>42291</v>
      </c>
      <c r="B354" s="51"/>
      <c r="C354" s="42">
        <v>9.1</v>
      </c>
      <c r="J354" s="42">
        <v>9.1</v>
      </c>
      <c r="M354" s="41">
        <v>8.4600000000000009</v>
      </c>
      <c r="T354" s="41">
        <v>8.43</v>
      </c>
      <c r="W354" s="41">
        <v>8.5399999999999991</v>
      </c>
      <c r="AD354" s="41">
        <v>8.4600000000000009</v>
      </c>
      <c r="AG354" s="41">
        <v>8.75</v>
      </c>
      <c r="AR354" s="41">
        <v>8.6199999999999992</v>
      </c>
      <c r="AY354" s="41">
        <v>8.61</v>
      </c>
      <c r="BB354" s="41">
        <v>8.52</v>
      </c>
      <c r="BI354" s="41">
        <v>8.51</v>
      </c>
      <c r="BL354" s="41">
        <v>8.77</v>
      </c>
      <c r="BS354" s="41">
        <v>8.7200000000000006</v>
      </c>
      <c r="BV354" s="41">
        <v>8.52</v>
      </c>
      <c r="CF354" s="41">
        <v>8.5299999999999994</v>
      </c>
      <c r="CP354" s="42">
        <v>8.5299999999999994</v>
      </c>
      <c r="CV354" s="41">
        <v>8.5399999999999991</v>
      </c>
    </row>
    <row r="355" spans="1:101" x14ac:dyDescent="0.2">
      <c r="A355" s="47">
        <v>42321</v>
      </c>
      <c r="C355" s="42">
        <v>8.59</v>
      </c>
      <c r="J355" s="42">
        <v>8.74</v>
      </c>
      <c r="W355" s="41">
        <v>7.88</v>
      </c>
      <c r="AD355" s="41">
        <v>8.0500000000000007</v>
      </c>
      <c r="AG355" s="41">
        <v>8.31</v>
      </c>
      <c r="AR355" s="41">
        <v>8.0299999999999994</v>
      </c>
      <c r="AY355" s="41">
        <v>8.2200000000000006</v>
      </c>
      <c r="BB355" s="41">
        <v>7.93</v>
      </c>
      <c r="BI355" s="41">
        <v>8.17</v>
      </c>
      <c r="BL355" s="41">
        <v>8.27</v>
      </c>
      <c r="BS355" s="41">
        <v>8.27</v>
      </c>
      <c r="CF355" s="41">
        <v>7.88</v>
      </c>
      <c r="CP355" s="42">
        <v>7.9</v>
      </c>
    </row>
    <row r="356" spans="1:101" x14ac:dyDescent="0.2">
      <c r="A356" s="47">
        <v>42326</v>
      </c>
      <c r="B356" s="51" t="s">
        <v>259</v>
      </c>
      <c r="C356" s="42">
        <v>8.57</v>
      </c>
      <c r="J356" s="42">
        <v>8.77</v>
      </c>
      <c r="M356" s="41">
        <v>8.0399999999999991</v>
      </c>
      <c r="T356" s="41">
        <v>8.1</v>
      </c>
      <c r="W356" s="41">
        <v>7.91</v>
      </c>
      <c r="AD356" s="41">
        <v>8.08</v>
      </c>
      <c r="AG356" s="41">
        <v>8.39</v>
      </c>
      <c r="AR356" s="41">
        <v>8.11</v>
      </c>
      <c r="AY356" s="41">
        <v>8.2899999999999991</v>
      </c>
      <c r="BB356" s="41">
        <v>8.0299999999999994</v>
      </c>
      <c r="BI356" s="41">
        <v>8.24</v>
      </c>
      <c r="BL356" s="41">
        <v>8.36</v>
      </c>
      <c r="BS356" s="41">
        <v>8.34</v>
      </c>
      <c r="BV356" s="41">
        <v>7.99</v>
      </c>
      <c r="CC356" s="41">
        <v>8.1199999999999992</v>
      </c>
      <c r="CF356" s="41">
        <v>7.96</v>
      </c>
    </row>
    <row r="357" spans="1:101" x14ac:dyDescent="0.2">
      <c r="A357" s="47">
        <v>42340</v>
      </c>
      <c r="C357" s="42">
        <v>8.92</v>
      </c>
      <c r="J357" s="42">
        <v>9.11</v>
      </c>
      <c r="M357" s="41">
        <v>8.27</v>
      </c>
      <c r="T357" s="41">
        <v>8.4</v>
      </c>
      <c r="W357" s="41">
        <v>8.2100000000000009</v>
      </c>
      <c r="AD357" s="41">
        <v>8.3800000000000008</v>
      </c>
      <c r="AG357" s="41">
        <v>8.7200000000000006</v>
      </c>
      <c r="AP357" s="41">
        <v>8.4700000000000006</v>
      </c>
      <c r="AR357" s="41">
        <v>8.3800000000000008</v>
      </c>
      <c r="AY357" s="41">
        <v>8.5500000000000007</v>
      </c>
      <c r="BB357" s="41">
        <v>8.2799999999999994</v>
      </c>
      <c r="BI357" s="41">
        <v>8.5</v>
      </c>
      <c r="BL357" s="41">
        <v>8.5500000000000007</v>
      </c>
      <c r="BS357" s="41">
        <v>8.6</v>
      </c>
      <c r="BV357" s="41">
        <v>8.24</v>
      </c>
      <c r="CC357" s="41">
        <v>8.39</v>
      </c>
      <c r="CF357" s="41">
        <v>8.24</v>
      </c>
      <c r="CM357" s="42">
        <v>8.43</v>
      </c>
      <c r="CP357" s="42">
        <v>8.23</v>
      </c>
      <c r="CW357" s="41">
        <v>8.4</v>
      </c>
    </row>
    <row r="358" spans="1:101" x14ac:dyDescent="0.2">
      <c r="A358" s="47">
        <v>42347</v>
      </c>
      <c r="C358" s="42">
        <v>8.76</v>
      </c>
      <c r="J358" s="42">
        <v>8.9499999999999993</v>
      </c>
      <c r="M358" s="41">
        <v>8.1300000000000008</v>
      </c>
      <c r="T358" s="41">
        <v>8.34</v>
      </c>
      <c r="W358" s="41">
        <v>8.1300000000000008</v>
      </c>
      <c r="AD358" s="41">
        <v>8.32</v>
      </c>
      <c r="AG358" s="41">
        <v>8.6</v>
      </c>
      <c r="AP358" s="41">
        <v>8.42</v>
      </c>
      <c r="AR358" s="41">
        <v>8.3000000000000007</v>
      </c>
      <c r="AY358" s="41">
        <v>8.49</v>
      </c>
      <c r="BB358" s="41">
        <v>8.2100000000000009</v>
      </c>
      <c r="BI358" s="41">
        <v>8.44</v>
      </c>
      <c r="BL358" s="41">
        <v>8.4700000000000006</v>
      </c>
      <c r="BS358" s="41">
        <v>8.59</v>
      </c>
      <c r="BV358" s="41">
        <v>8.15</v>
      </c>
      <c r="CC358" s="41">
        <v>8.32</v>
      </c>
      <c r="CF358" s="41">
        <v>8.16</v>
      </c>
      <c r="CM358" s="42">
        <v>8.3699999999999992</v>
      </c>
      <c r="CP358" s="42">
        <v>8.15</v>
      </c>
      <c r="CW358" s="41">
        <v>8.35</v>
      </c>
    </row>
    <row r="359" spans="1:101" x14ac:dyDescent="0.2">
      <c r="A359" s="47">
        <v>42354</v>
      </c>
      <c r="C359" s="42">
        <v>8.6199999999999992</v>
      </c>
      <c r="J359" s="42">
        <v>8.7899999999999991</v>
      </c>
      <c r="M359" s="41">
        <v>7.92</v>
      </c>
      <c r="T359" s="41">
        <v>8.07</v>
      </c>
      <c r="W359" s="41">
        <v>7.95</v>
      </c>
      <c r="AD359" s="41">
        <v>8.0399999999999991</v>
      </c>
      <c r="AG359" s="41">
        <v>8.33</v>
      </c>
      <c r="AP359" s="41">
        <v>8.1300000000000008</v>
      </c>
      <c r="AR359" s="41">
        <v>8.07</v>
      </c>
      <c r="AY359" s="41">
        <v>8.2200000000000006</v>
      </c>
      <c r="BB359" s="41">
        <v>7.98</v>
      </c>
      <c r="BI359" s="41">
        <v>8.17</v>
      </c>
      <c r="BL359" s="41">
        <v>8.2200000000000006</v>
      </c>
      <c r="BS359" s="41">
        <v>8.34</v>
      </c>
      <c r="BV359" s="41">
        <v>7.95</v>
      </c>
      <c r="CC359" s="41">
        <v>8.0399999999999991</v>
      </c>
      <c r="CF359" s="41">
        <v>7.94</v>
      </c>
      <c r="CM359" s="42">
        <v>8.11</v>
      </c>
      <c r="CP359" s="42">
        <v>7.93</v>
      </c>
      <c r="CW359" s="41">
        <v>8.08</v>
      </c>
    </row>
    <row r="360" spans="1:101" x14ac:dyDescent="0.2">
      <c r="A360" s="47">
        <v>42362</v>
      </c>
      <c r="C360" s="42">
        <v>8.75</v>
      </c>
      <c r="J360" s="42">
        <v>8.9</v>
      </c>
      <c r="M360" s="41">
        <v>8.02</v>
      </c>
      <c r="T360" s="41">
        <v>8.19</v>
      </c>
      <c r="W360" s="41">
        <v>8.11</v>
      </c>
      <c r="AD360" s="41">
        <v>8.16</v>
      </c>
      <c r="AG360" s="41">
        <v>8.42</v>
      </c>
      <c r="AP360" s="41">
        <v>8.25</v>
      </c>
      <c r="AR360" s="41">
        <v>8.2200000000000006</v>
      </c>
      <c r="AY360" s="41">
        <v>8.36</v>
      </c>
      <c r="BB360" s="41">
        <v>8.1300000000000008</v>
      </c>
      <c r="BI360" s="41">
        <v>8.2899999999999991</v>
      </c>
      <c r="BL360" s="41">
        <v>8.3000000000000007</v>
      </c>
      <c r="BS360" s="41">
        <v>8.39</v>
      </c>
      <c r="BV360" s="41">
        <v>8.08</v>
      </c>
      <c r="CC360" s="41">
        <v>8.16</v>
      </c>
      <c r="CF360" s="41">
        <v>8.08</v>
      </c>
      <c r="CM360" s="42">
        <v>8.23</v>
      </c>
      <c r="CP360" s="42">
        <v>8.07</v>
      </c>
      <c r="CW360" s="41">
        <v>8.1999999999999993</v>
      </c>
    </row>
    <row r="361" spans="1:101" x14ac:dyDescent="0.2">
      <c r="A361" s="47">
        <v>42368</v>
      </c>
      <c r="C361" s="42">
        <v>8.75</v>
      </c>
      <c r="J361" s="42">
        <v>8.8800000000000008</v>
      </c>
      <c r="M361" s="41">
        <v>8.0399999999999991</v>
      </c>
      <c r="T361" s="41">
        <v>8.19</v>
      </c>
      <c r="W361" s="41">
        <v>8.1199999999999992</v>
      </c>
      <c r="AD361" s="41">
        <v>8.17</v>
      </c>
      <c r="AG361" s="41">
        <v>8.43</v>
      </c>
      <c r="AP361" s="41">
        <v>8.25</v>
      </c>
      <c r="AR361" s="41">
        <v>8.25</v>
      </c>
      <c r="AY361" s="41">
        <v>8.36</v>
      </c>
      <c r="BB361" s="41">
        <v>8.16</v>
      </c>
      <c r="BI361" s="41">
        <v>8.2899999999999991</v>
      </c>
      <c r="BL361" s="41">
        <v>8.3699999999999992</v>
      </c>
      <c r="BS361" s="41">
        <v>8.44</v>
      </c>
      <c r="BV361" s="41">
        <v>8.09</v>
      </c>
      <c r="CC361" s="41">
        <v>8.17</v>
      </c>
      <c r="CF361" s="41">
        <v>8.11</v>
      </c>
      <c r="CM361" s="42">
        <v>8.2200000000000006</v>
      </c>
      <c r="CP361" s="42">
        <v>8.1</v>
      </c>
      <c r="CW361" s="41">
        <v>8.2200000000000006</v>
      </c>
    </row>
    <row r="362" spans="1:101" x14ac:dyDescent="0.2">
      <c r="A362" s="47">
        <v>42375</v>
      </c>
      <c r="C362" s="42">
        <v>8.75</v>
      </c>
      <c r="J362" s="42">
        <v>8.7799999999999994</v>
      </c>
      <c r="M362" s="41">
        <v>7.97</v>
      </c>
      <c r="T362" s="41">
        <v>8.11</v>
      </c>
      <c r="W362" s="41">
        <v>8.09</v>
      </c>
      <c r="AD362" s="41">
        <v>8.1</v>
      </c>
      <c r="AG362" s="41">
        <v>8.36</v>
      </c>
      <c r="AP362" s="41">
        <v>8.17</v>
      </c>
      <c r="AR362" s="41">
        <v>8.14</v>
      </c>
      <c r="AY362" s="41">
        <v>8.2899999999999991</v>
      </c>
      <c r="BB362" s="41">
        <v>8.0500000000000007</v>
      </c>
      <c r="BI362" s="41">
        <v>8.1999999999999993</v>
      </c>
      <c r="BL362" s="41">
        <v>8.32</v>
      </c>
      <c r="BS362" s="41">
        <v>8.42</v>
      </c>
      <c r="BV362" s="41">
        <v>8.06</v>
      </c>
      <c r="CC362" s="41">
        <v>8.1</v>
      </c>
      <c r="CF362" s="41">
        <v>8.0500000000000007</v>
      </c>
      <c r="CM362" s="42">
        <v>8.15</v>
      </c>
      <c r="CP362" s="42">
        <v>8.0299999999999994</v>
      </c>
      <c r="CW362" s="41">
        <v>8.14</v>
      </c>
    </row>
    <row r="363" spans="1:101" x14ac:dyDescent="0.2">
      <c r="A363" s="47">
        <v>42382</v>
      </c>
      <c r="C363" s="42">
        <v>8.99</v>
      </c>
      <c r="J363" s="42">
        <v>8.89</v>
      </c>
      <c r="M363" s="41">
        <v>8.15</v>
      </c>
      <c r="T363" s="41">
        <v>8.24</v>
      </c>
      <c r="W363" s="41">
        <v>8.27</v>
      </c>
      <c r="AD363" s="41">
        <v>8.2200000000000006</v>
      </c>
      <c r="AG363" s="41">
        <v>8.5299999999999994</v>
      </c>
      <c r="AP363" s="41">
        <v>8.2799999999999994</v>
      </c>
      <c r="AR363" s="41" t="s">
        <v>284</v>
      </c>
      <c r="AY363" s="41">
        <v>8.41</v>
      </c>
      <c r="BB363" s="41">
        <v>8.24</v>
      </c>
      <c r="BI363" s="41">
        <v>8.32</v>
      </c>
      <c r="BL363" s="41">
        <v>8.49</v>
      </c>
      <c r="BS363" s="41">
        <v>8.5299999999999994</v>
      </c>
      <c r="BV363" s="41">
        <v>8.25</v>
      </c>
      <c r="CC363" s="41">
        <v>8.2200000000000006</v>
      </c>
      <c r="CF363" s="41">
        <v>8.24</v>
      </c>
      <c r="CM363" s="42">
        <v>8.27</v>
      </c>
      <c r="CP363" s="42">
        <v>8.24</v>
      </c>
      <c r="CW363" s="41">
        <v>8.2799999999999994</v>
      </c>
    </row>
    <row r="364" spans="1:101" x14ac:dyDescent="0.2">
      <c r="A364" s="47">
        <v>42389</v>
      </c>
      <c r="B364" s="51" t="s">
        <v>282</v>
      </c>
      <c r="C364" s="42">
        <v>8.74</v>
      </c>
      <c r="J364" s="42">
        <v>8.82</v>
      </c>
      <c r="M364" s="41">
        <v>8.1199999999999992</v>
      </c>
      <c r="T364" s="41">
        <v>8.2100000000000009</v>
      </c>
      <c r="W364" s="41">
        <v>8.2799999999999994</v>
      </c>
      <c r="AD364" s="41">
        <v>8.1999999999999993</v>
      </c>
      <c r="AG364" s="41">
        <v>8.52</v>
      </c>
      <c r="AP364" s="41">
        <v>8.25</v>
      </c>
      <c r="AR364" s="41">
        <v>8.35</v>
      </c>
      <c r="AY364" s="41">
        <v>8.39</v>
      </c>
      <c r="BB364" s="41">
        <v>8.24</v>
      </c>
      <c r="BI364" s="41">
        <v>8.3000000000000007</v>
      </c>
      <c r="BL364" s="41">
        <v>8.5</v>
      </c>
      <c r="BS364" s="41">
        <v>8.51</v>
      </c>
      <c r="BV364" s="41">
        <v>8.26</v>
      </c>
      <c r="CC364" s="41">
        <v>8.1999999999999993</v>
      </c>
      <c r="CF364" s="41">
        <v>8.19</v>
      </c>
      <c r="CM364" s="42">
        <v>8.2200000000000006</v>
      </c>
      <c r="CP364" s="42">
        <v>8.23</v>
      </c>
      <c r="CW364" s="41">
        <v>8.25</v>
      </c>
    </row>
    <row r="365" spans="1:101" x14ac:dyDescent="0.2">
      <c r="A365" s="47">
        <v>42396</v>
      </c>
      <c r="C365" s="42">
        <v>8.83</v>
      </c>
      <c r="J365" s="42">
        <v>8.94</v>
      </c>
      <c r="M365" s="41">
        <v>8.1300000000000008</v>
      </c>
      <c r="T365" s="41">
        <v>8.26</v>
      </c>
      <c r="W365" s="41">
        <v>8.26</v>
      </c>
      <c r="AD365" s="41">
        <v>8.23</v>
      </c>
      <c r="AP365" s="41">
        <v>8.32</v>
      </c>
      <c r="AR365" s="41">
        <v>8.36</v>
      </c>
      <c r="AY365" s="41">
        <v>8.42</v>
      </c>
      <c r="BB365" s="41">
        <v>8.23</v>
      </c>
      <c r="BI365" s="41">
        <v>8.32</v>
      </c>
      <c r="BL365" s="41">
        <v>8.5399999999999991</v>
      </c>
      <c r="BS365" s="41">
        <v>8.5500000000000007</v>
      </c>
      <c r="BV365" s="41">
        <v>8.24</v>
      </c>
      <c r="CC365" s="41">
        <v>8.23</v>
      </c>
      <c r="CF365" s="41">
        <v>8.24</v>
      </c>
      <c r="CM365" s="42">
        <v>8.2899999999999991</v>
      </c>
      <c r="CP365" s="42">
        <v>8.23</v>
      </c>
      <c r="CW365" s="41">
        <v>8.2899999999999991</v>
      </c>
    </row>
    <row r="366" spans="1:101" x14ac:dyDescent="0.2">
      <c r="A366" s="47">
        <v>42403</v>
      </c>
      <c r="C366" s="42">
        <v>8.76</v>
      </c>
      <c r="J366" s="42">
        <v>8.89</v>
      </c>
      <c r="M366" s="41">
        <v>8.1300000000000008</v>
      </c>
      <c r="T366" s="41">
        <v>8.26</v>
      </c>
      <c r="W366" s="41">
        <v>8.25</v>
      </c>
      <c r="AD366" s="41">
        <v>8.24</v>
      </c>
      <c r="AG366" s="41">
        <v>8.58</v>
      </c>
      <c r="AP366" s="41">
        <v>8.33</v>
      </c>
      <c r="AR366" s="41">
        <v>8.33</v>
      </c>
      <c r="AY366" s="41">
        <v>8.43</v>
      </c>
      <c r="BB366" s="41">
        <v>8.1999999999999993</v>
      </c>
      <c r="BI366" s="41">
        <v>8.33</v>
      </c>
      <c r="BL366" s="41">
        <v>8.52</v>
      </c>
      <c r="BS366" s="41">
        <v>8.56</v>
      </c>
      <c r="BV366" s="41">
        <v>8.23</v>
      </c>
      <c r="CC366" s="41">
        <v>8.24</v>
      </c>
      <c r="CF366" s="41">
        <v>8.2200000000000006</v>
      </c>
      <c r="CM366" s="42">
        <v>8.2899999999999991</v>
      </c>
      <c r="CP366" s="42">
        <v>8.2100000000000009</v>
      </c>
      <c r="CW366" s="41">
        <v>8.2899999999999991</v>
      </c>
    </row>
    <row r="367" spans="1:101" x14ac:dyDescent="0.2">
      <c r="A367" s="47">
        <v>42410</v>
      </c>
      <c r="C367" s="42">
        <v>8.6300000000000008</v>
      </c>
      <c r="J367" s="42">
        <v>8.7799999999999994</v>
      </c>
      <c r="M367" s="41">
        <v>8</v>
      </c>
      <c r="T367" s="41">
        <v>8.14</v>
      </c>
      <c r="W367" s="41">
        <v>8.1</v>
      </c>
      <c r="AD367" s="41">
        <v>8.19</v>
      </c>
      <c r="AG367" s="41">
        <v>8.44</v>
      </c>
      <c r="AP367" s="41">
        <v>8.25</v>
      </c>
      <c r="AR367" s="41">
        <v>8.15</v>
      </c>
      <c r="AY367" s="41">
        <v>8.31</v>
      </c>
      <c r="BB367" s="41">
        <v>8.0500000000000007</v>
      </c>
      <c r="BI367" s="41">
        <v>8.2100000000000009</v>
      </c>
      <c r="BL367" s="41">
        <v>8.3800000000000008</v>
      </c>
      <c r="BS367" s="41">
        <v>8.43</v>
      </c>
      <c r="CF367" s="41">
        <v>8.07</v>
      </c>
      <c r="CM367" s="42">
        <v>8.17</v>
      </c>
      <c r="CP367" s="42">
        <v>8.06</v>
      </c>
      <c r="CW367" s="41">
        <v>8.17</v>
      </c>
    </row>
    <row r="368" spans="1:101" x14ac:dyDescent="0.2">
      <c r="A368" s="47">
        <v>42417</v>
      </c>
      <c r="C368" s="42">
        <v>8.82</v>
      </c>
      <c r="J368" s="42">
        <v>8.92</v>
      </c>
      <c r="M368" s="41">
        <v>8.1999999999999993</v>
      </c>
      <c r="T368" s="41">
        <v>8.25</v>
      </c>
      <c r="W368" s="41">
        <v>8.25</v>
      </c>
      <c r="AD368" s="41">
        <v>8.2899999999999991</v>
      </c>
      <c r="AG368" s="41">
        <v>8.58</v>
      </c>
      <c r="AP368" s="41">
        <v>8.36</v>
      </c>
      <c r="AR368" s="41">
        <v>8.27</v>
      </c>
      <c r="AY368" s="41">
        <v>8.42</v>
      </c>
      <c r="BB368" s="41">
        <v>8.18</v>
      </c>
      <c r="BI368" s="41">
        <v>8.31</v>
      </c>
      <c r="BL368" s="41">
        <v>8.49</v>
      </c>
      <c r="BS368" s="41">
        <v>8.5399999999999991</v>
      </c>
      <c r="BV368" s="41">
        <v>8.23</v>
      </c>
      <c r="CC368" s="41">
        <v>8.24</v>
      </c>
      <c r="CF368" s="41">
        <v>8.24</v>
      </c>
      <c r="CM368" s="42">
        <v>8.2799999999999994</v>
      </c>
      <c r="CP368" s="42">
        <v>8.23</v>
      </c>
      <c r="CW368" s="41">
        <v>8.2799999999999994</v>
      </c>
    </row>
    <row r="369" spans="1:101" x14ac:dyDescent="0.2">
      <c r="A369" s="47">
        <v>42425</v>
      </c>
      <c r="C369" s="42">
        <v>8.59</v>
      </c>
      <c r="J369" s="42">
        <v>8.76</v>
      </c>
      <c r="M369" s="41">
        <v>8.0299999999999994</v>
      </c>
      <c r="T369" s="41">
        <v>8.14</v>
      </c>
      <c r="W369" s="41">
        <v>8.06</v>
      </c>
      <c r="AD369" s="41">
        <v>8.19</v>
      </c>
      <c r="AG369" s="41">
        <v>8.3800000000000008</v>
      </c>
      <c r="AP369" s="41">
        <v>8.2200000000000006</v>
      </c>
      <c r="AR369" s="41">
        <v>8.1300000000000008</v>
      </c>
      <c r="AY369" s="41">
        <v>8.32</v>
      </c>
      <c r="BB369" s="41">
        <v>8.0299999999999994</v>
      </c>
      <c r="BI369" s="41">
        <v>8.2200000000000006</v>
      </c>
      <c r="BL369" s="41">
        <v>8.35</v>
      </c>
      <c r="BS369" s="41">
        <v>8.43</v>
      </c>
      <c r="BV369" s="41">
        <v>8.0399999999999991</v>
      </c>
      <c r="CC369" s="41">
        <v>8.14</v>
      </c>
      <c r="CF369" s="41">
        <v>8.0399999999999991</v>
      </c>
      <c r="CM369" s="42">
        <v>8.16</v>
      </c>
      <c r="CP369" s="42">
        <v>8.0299999999999994</v>
      </c>
      <c r="CW369" s="41">
        <v>8.16</v>
      </c>
    </row>
    <row r="370" spans="1:101" x14ac:dyDescent="0.2">
      <c r="A370" s="47">
        <v>42432</v>
      </c>
      <c r="C370" s="42">
        <v>8.56</v>
      </c>
      <c r="J370" s="42">
        <v>8.7799999999999994</v>
      </c>
      <c r="M370" s="41">
        <v>8.0500000000000007</v>
      </c>
      <c r="T370" s="41">
        <v>8.17</v>
      </c>
      <c r="W370" s="41">
        <v>8.07</v>
      </c>
      <c r="AD370" s="41">
        <v>8.2200000000000006</v>
      </c>
      <c r="AG370" s="41">
        <v>8.3699999999999992</v>
      </c>
      <c r="AP370" s="41">
        <v>8.27</v>
      </c>
      <c r="AR370" s="41">
        <v>8.16</v>
      </c>
      <c r="AY370" s="41">
        <v>8.35</v>
      </c>
      <c r="BB370" s="41">
        <v>8.11</v>
      </c>
      <c r="BI370" s="41">
        <v>8.25</v>
      </c>
      <c r="BL370" s="41">
        <v>8.3699999999999992</v>
      </c>
      <c r="BS370" s="41">
        <v>8.4600000000000009</v>
      </c>
      <c r="BV370" s="41">
        <v>8.0500000000000007</v>
      </c>
      <c r="CC370" s="41">
        <v>8.17</v>
      </c>
      <c r="CF370" s="41">
        <v>8.07</v>
      </c>
      <c r="CM370" s="42">
        <v>8.1999999999999993</v>
      </c>
      <c r="CP370" s="42">
        <v>8.08</v>
      </c>
      <c r="CW370" s="41">
        <v>8.1999999999999993</v>
      </c>
    </row>
    <row r="371" spans="1:101" x14ac:dyDescent="0.2">
      <c r="A371" s="47">
        <v>42438</v>
      </c>
      <c r="C371" s="42">
        <v>8.8000000000000007</v>
      </c>
      <c r="J371" s="42">
        <v>8.9700000000000006</v>
      </c>
      <c r="M371" s="41">
        <v>8.1999999999999993</v>
      </c>
      <c r="T371" s="41">
        <v>8.2799999999999994</v>
      </c>
      <c r="W371" s="41">
        <v>8.25</v>
      </c>
      <c r="AD371" s="41">
        <v>8.33</v>
      </c>
      <c r="AG371" s="41">
        <v>8.5299999999999994</v>
      </c>
      <c r="AP371" s="41">
        <v>8.3800000000000008</v>
      </c>
      <c r="AR371" s="41">
        <v>8.2799999999999994</v>
      </c>
      <c r="AY371" s="41">
        <v>8.4600000000000009</v>
      </c>
      <c r="BB371" s="41">
        <v>8.23</v>
      </c>
      <c r="BI371" s="41">
        <v>8.36</v>
      </c>
      <c r="BL371" s="41">
        <v>8.52</v>
      </c>
      <c r="BS371" s="41">
        <v>8.58</v>
      </c>
      <c r="BV371" s="41">
        <v>8.2200000000000006</v>
      </c>
      <c r="CC371" s="41">
        <v>8.2799999999999994</v>
      </c>
      <c r="CF371" s="41">
        <v>8.2200000000000006</v>
      </c>
      <c r="CM371" s="42">
        <v>8.31</v>
      </c>
      <c r="CP371" s="42">
        <v>8.2200000000000006</v>
      </c>
      <c r="CW371" s="41">
        <v>8.31</v>
      </c>
    </row>
    <row r="372" spans="1:101" x14ac:dyDescent="0.2">
      <c r="A372" s="47">
        <v>42446</v>
      </c>
      <c r="B372" s="51" t="s">
        <v>285</v>
      </c>
      <c r="C372" s="42">
        <v>8.9700000000000006</v>
      </c>
      <c r="J372" s="42">
        <v>9.09</v>
      </c>
      <c r="M372" s="41">
        <v>8.4499999999999993</v>
      </c>
      <c r="T372" s="41">
        <v>8.48</v>
      </c>
      <c r="W372" s="41">
        <v>8.4600000000000009</v>
      </c>
      <c r="AD372" s="41">
        <v>8.5500000000000007</v>
      </c>
      <c r="AG372" s="41">
        <v>8.75</v>
      </c>
      <c r="AP372" s="41">
        <v>8.59</v>
      </c>
      <c r="AR372" s="41">
        <v>8.52</v>
      </c>
      <c r="AY372" s="41">
        <v>8.65</v>
      </c>
      <c r="BB372" s="41">
        <v>8.43</v>
      </c>
      <c r="BI372" s="41">
        <v>8.5500000000000007</v>
      </c>
      <c r="BL372" s="41">
        <v>8.7200000000000006</v>
      </c>
      <c r="BS372" s="41">
        <v>8.7899999999999991</v>
      </c>
      <c r="BV372" s="41">
        <v>8.43</v>
      </c>
      <c r="CC372" s="41">
        <v>8.5</v>
      </c>
      <c r="CF372" s="41">
        <v>8.42</v>
      </c>
      <c r="CM372" s="42">
        <v>8.52</v>
      </c>
      <c r="CP372" s="42">
        <v>8.42</v>
      </c>
      <c r="CW372" s="41">
        <v>8.5299999999999994</v>
      </c>
    </row>
    <row r="373" spans="1:101" x14ac:dyDescent="0.2">
      <c r="A373" s="47">
        <v>42453</v>
      </c>
      <c r="C373" s="42">
        <v>9.1</v>
      </c>
      <c r="J373" s="42">
        <v>9.2200000000000006</v>
      </c>
      <c r="M373" s="41">
        <v>8.5500000000000007</v>
      </c>
      <c r="T373" s="41">
        <v>8.59</v>
      </c>
      <c r="W373" s="41">
        <v>8.5500000000000007</v>
      </c>
      <c r="AD373" s="41">
        <v>8.65</v>
      </c>
      <c r="AG373" s="41">
        <v>8.82</v>
      </c>
      <c r="AP373" s="41">
        <v>8.76</v>
      </c>
      <c r="AR373" s="41">
        <v>8.58</v>
      </c>
      <c r="AY373" s="41">
        <v>8.75</v>
      </c>
      <c r="BB373" s="41">
        <v>8.5299999999999994</v>
      </c>
      <c r="BI373" s="41">
        <v>8.65</v>
      </c>
      <c r="BL373" s="41">
        <v>8.82</v>
      </c>
      <c r="BS373" s="41">
        <v>8.9</v>
      </c>
      <c r="BV373" s="41">
        <v>8.52</v>
      </c>
      <c r="CC373" s="41">
        <v>8.6</v>
      </c>
      <c r="CF373" s="41">
        <v>8.52</v>
      </c>
      <c r="CM373" s="42">
        <v>8.6300000000000008</v>
      </c>
      <c r="CP373" s="42">
        <v>8.5299999999999994</v>
      </c>
      <c r="CW373" s="41">
        <v>8.6300000000000008</v>
      </c>
    </row>
    <row r="374" spans="1:101" x14ac:dyDescent="0.2">
      <c r="A374" s="47">
        <v>42459</v>
      </c>
      <c r="C374" s="42">
        <v>9.09</v>
      </c>
      <c r="J374" s="42">
        <v>9.23</v>
      </c>
      <c r="M374" s="41">
        <v>8.49</v>
      </c>
      <c r="T374" s="41">
        <v>8.58</v>
      </c>
      <c r="W374" s="41">
        <v>8.52</v>
      </c>
      <c r="AD374" s="41">
        <v>8.6300000000000008</v>
      </c>
      <c r="AG374" s="41">
        <v>8.73</v>
      </c>
      <c r="AR374" s="41">
        <v>8.5399999999999991</v>
      </c>
      <c r="AY374" s="41">
        <v>8.73</v>
      </c>
      <c r="BB374" s="41">
        <v>8.49</v>
      </c>
      <c r="BI374" s="41">
        <v>8.6300000000000008</v>
      </c>
      <c r="BL374" s="41">
        <v>8.7899999999999991</v>
      </c>
      <c r="BS374" s="41">
        <v>8.8800000000000008</v>
      </c>
      <c r="BV374" s="41">
        <v>8.49</v>
      </c>
      <c r="CC374" s="41">
        <v>8.58</v>
      </c>
      <c r="CF374" s="41">
        <v>8.49</v>
      </c>
      <c r="CM374" s="42">
        <v>8.61</v>
      </c>
      <c r="CP374" s="42">
        <v>8.49</v>
      </c>
      <c r="CW374" s="41">
        <v>8.61</v>
      </c>
    </row>
    <row r="375" spans="1:101" x14ac:dyDescent="0.2">
      <c r="A375" s="47">
        <v>42466</v>
      </c>
      <c r="C375" s="42">
        <v>9.08</v>
      </c>
      <c r="J375" s="42">
        <v>9.2200000000000006</v>
      </c>
      <c r="M375" s="41">
        <v>8.4499999999999993</v>
      </c>
      <c r="T375" s="41">
        <v>8.5500000000000007</v>
      </c>
      <c r="W375" s="41">
        <v>8.51</v>
      </c>
      <c r="AD375" s="41">
        <v>8.6199999999999992</v>
      </c>
      <c r="AG375" s="41">
        <v>8.6999999999999993</v>
      </c>
      <c r="AR375" s="41">
        <v>8.5</v>
      </c>
      <c r="AY375" s="41">
        <v>8.67</v>
      </c>
      <c r="BB375" s="41">
        <v>8.4499999999999993</v>
      </c>
      <c r="BI375" s="41">
        <v>8.59</v>
      </c>
      <c r="BL375" s="41">
        <v>8.77</v>
      </c>
      <c r="BS375" s="41">
        <v>8.86</v>
      </c>
      <c r="BV375" s="41">
        <v>8.48</v>
      </c>
      <c r="CC375" s="41">
        <v>8.57</v>
      </c>
      <c r="CF375" s="41">
        <v>8.4700000000000006</v>
      </c>
      <c r="CM375" s="42">
        <v>8.59</v>
      </c>
      <c r="CP375" s="42">
        <v>8.42</v>
      </c>
      <c r="CW375" s="41">
        <v>8.59</v>
      </c>
    </row>
    <row r="376" spans="1:101" x14ac:dyDescent="0.2">
      <c r="A376" s="47">
        <v>42473</v>
      </c>
      <c r="C376" s="42">
        <v>9.5500000000000007</v>
      </c>
      <c r="J376" s="42">
        <v>9.66</v>
      </c>
      <c r="M376" s="41">
        <v>8.8699999999999992</v>
      </c>
      <c r="T376" s="41">
        <v>8.8699999999999992</v>
      </c>
      <c r="W376" s="41">
        <v>8.91</v>
      </c>
      <c r="AD376" s="41">
        <v>9.02</v>
      </c>
      <c r="AG376" s="41">
        <v>9.1199999999999992</v>
      </c>
      <c r="AR376" s="41">
        <v>8.93</v>
      </c>
      <c r="AY376" s="41">
        <v>9.06</v>
      </c>
      <c r="BB376" s="41">
        <v>8.89</v>
      </c>
      <c r="BI376" s="41">
        <v>9</v>
      </c>
      <c r="BL376" s="41">
        <v>9.16</v>
      </c>
      <c r="BS376" s="41">
        <v>9.2100000000000009</v>
      </c>
      <c r="BV376" s="41">
        <v>8.8800000000000008</v>
      </c>
      <c r="CC376" s="41">
        <v>8.9700000000000006</v>
      </c>
      <c r="CF376" s="41">
        <v>8.91</v>
      </c>
      <c r="CM376" s="42">
        <v>8.9600000000000009</v>
      </c>
      <c r="CP376" s="42">
        <v>8.66</v>
      </c>
      <c r="CW376" s="41">
        <v>8.99</v>
      </c>
    </row>
    <row r="377" spans="1:101" x14ac:dyDescent="0.2">
      <c r="A377" s="47">
        <v>42480</v>
      </c>
      <c r="C377" s="42">
        <v>10.09</v>
      </c>
      <c r="J377" s="42">
        <v>9.99</v>
      </c>
      <c r="M377" s="41">
        <v>9.5</v>
      </c>
      <c r="T377" s="41">
        <v>9.2899999999999991</v>
      </c>
      <c r="W377" s="41">
        <v>9.48</v>
      </c>
      <c r="AD377" s="41">
        <v>9.39</v>
      </c>
      <c r="AG377" s="41">
        <v>9.7100000000000009</v>
      </c>
      <c r="AR377" s="41">
        <v>9.49</v>
      </c>
      <c r="AY377" s="41">
        <v>9.42</v>
      </c>
      <c r="BB377" s="41">
        <v>9.44</v>
      </c>
      <c r="BI377" s="41">
        <v>9.34</v>
      </c>
      <c r="BL377" s="41">
        <v>9.68</v>
      </c>
      <c r="BS377" s="41">
        <v>9.5</v>
      </c>
      <c r="BV377" s="41">
        <v>9.4499999999999993</v>
      </c>
      <c r="CC377" s="41">
        <v>9.34</v>
      </c>
      <c r="CF377" s="41">
        <v>9.48</v>
      </c>
      <c r="CM377" s="42">
        <v>9.33</v>
      </c>
      <c r="CP377" s="42">
        <v>9.41</v>
      </c>
      <c r="CW377" s="41">
        <v>9.33</v>
      </c>
    </row>
    <row r="378" spans="1:101" x14ac:dyDescent="0.2">
      <c r="A378" s="47">
        <v>42487</v>
      </c>
      <c r="C378" s="42">
        <v>10.19</v>
      </c>
      <c r="J378" s="42">
        <v>10.029999999999999</v>
      </c>
      <c r="M378" s="41">
        <v>9.65</v>
      </c>
      <c r="T378" s="41">
        <v>9.35</v>
      </c>
      <c r="W378" s="41">
        <v>9.61</v>
      </c>
      <c r="AD378" s="41">
        <v>9.4499999999999993</v>
      </c>
      <c r="AG378" s="41">
        <v>9.8699999999999992</v>
      </c>
      <c r="AR378" s="41">
        <v>9.6199999999999992</v>
      </c>
      <c r="AY378" s="41">
        <v>9.51</v>
      </c>
      <c r="BB378" s="41">
        <v>9.57</v>
      </c>
      <c r="BI378" s="41">
        <v>9.4499999999999993</v>
      </c>
      <c r="BL378" s="41">
        <v>9.8699999999999992</v>
      </c>
      <c r="BS378" s="41">
        <v>9.66</v>
      </c>
      <c r="BV378" s="41">
        <v>9.58</v>
      </c>
      <c r="CC378" s="41">
        <v>9.4</v>
      </c>
      <c r="CF378" s="41">
        <v>9.67</v>
      </c>
      <c r="CM378" s="42">
        <v>9.4600000000000009</v>
      </c>
      <c r="CP378" s="42">
        <v>9.6199999999999992</v>
      </c>
      <c r="CW378" s="41">
        <v>9.49</v>
      </c>
    </row>
    <row r="379" spans="1:101" x14ac:dyDescent="0.2">
      <c r="A379" s="47">
        <v>42495</v>
      </c>
      <c r="C379" s="42">
        <v>10.029999999999999</v>
      </c>
      <c r="J379" s="42">
        <v>10.01</v>
      </c>
      <c r="M379" s="41">
        <v>9.3699999999999992</v>
      </c>
      <c r="T379" s="41">
        <v>9.34</v>
      </c>
      <c r="W379" s="41">
        <v>9.43</v>
      </c>
      <c r="AD379" s="41">
        <v>9.41</v>
      </c>
      <c r="AG379" s="41">
        <v>9.67</v>
      </c>
      <c r="AR379" s="41">
        <v>9.48</v>
      </c>
      <c r="AY379" s="41">
        <v>9.4600000000000009</v>
      </c>
      <c r="BB379" s="41">
        <v>9.42</v>
      </c>
      <c r="BI379" s="41">
        <v>9.43</v>
      </c>
      <c r="BL379" s="41">
        <v>9.77</v>
      </c>
      <c r="BS379" s="41">
        <v>9.6300000000000008</v>
      </c>
      <c r="BV379" s="41">
        <v>9.41</v>
      </c>
      <c r="CC379" s="41">
        <v>9.36</v>
      </c>
      <c r="CF379" s="41">
        <v>9.5</v>
      </c>
      <c r="CM379" s="42">
        <v>9.42</v>
      </c>
      <c r="CP379" s="42">
        <v>9.49</v>
      </c>
      <c r="CW379" s="41">
        <v>9.42</v>
      </c>
    </row>
    <row r="380" spans="1:101" x14ac:dyDescent="0.2">
      <c r="A380" s="47">
        <v>42501</v>
      </c>
      <c r="C380" s="42">
        <v>10.69</v>
      </c>
      <c r="J380" s="42">
        <v>10.66</v>
      </c>
      <c r="K380" s="42">
        <v>9.75</v>
      </c>
      <c r="M380" s="41">
        <v>10.039999999999999</v>
      </c>
      <c r="T380" s="41">
        <v>9.99</v>
      </c>
      <c r="W380" s="41">
        <v>10.09</v>
      </c>
      <c r="AD380" s="41">
        <v>10.039999999999999</v>
      </c>
      <c r="AG380" s="41">
        <v>10.31</v>
      </c>
      <c r="AR380" s="41">
        <v>10.11</v>
      </c>
      <c r="AY380" s="41">
        <v>10.08</v>
      </c>
      <c r="BB380" s="41">
        <v>10.06</v>
      </c>
      <c r="BI380" s="41">
        <v>10.039999999999999</v>
      </c>
      <c r="BL380" s="41">
        <v>10.39</v>
      </c>
      <c r="BS380" s="41">
        <v>10.29</v>
      </c>
      <c r="BV380" s="41">
        <v>10.07</v>
      </c>
      <c r="CC380" s="41">
        <v>9.99</v>
      </c>
      <c r="CF380" s="41">
        <v>10.07</v>
      </c>
      <c r="CM380" s="42">
        <v>10.02</v>
      </c>
      <c r="CP380" s="42">
        <v>10.1</v>
      </c>
      <c r="CW380" s="41">
        <v>10.050000000000001</v>
      </c>
    </row>
    <row r="381" spans="1:101" x14ac:dyDescent="0.2">
      <c r="A381" s="47">
        <v>42522</v>
      </c>
      <c r="B381" s="42" t="s">
        <v>288</v>
      </c>
      <c r="C381" s="42">
        <v>10.99</v>
      </c>
      <c r="J381" s="42">
        <v>10.68</v>
      </c>
      <c r="K381" s="42">
        <v>9.73</v>
      </c>
      <c r="M381" s="41">
        <v>10.52</v>
      </c>
      <c r="T381" s="41">
        <v>10.02</v>
      </c>
      <c r="W381" s="41">
        <v>10.4</v>
      </c>
      <c r="AD381" s="41">
        <v>10.06</v>
      </c>
      <c r="AG381" s="41">
        <v>10.8</v>
      </c>
      <c r="AP381" s="41">
        <v>10.29</v>
      </c>
      <c r="AR381" s="41">
        <v>10.46</v>
      </c>
      <c r="AY381" s="41">
        <v>10.11</v>
      </c>
      <c r="BB381" s="41">
        <v>10.4</v>
      </c>
      <c r="BI381" s="41">
        <v>10.06</v>
      </c>
      <c r="BL381" s="41">
        <v>10.76</v>
      </c>
      <c r="BS381" s="41">
        <v>10.31</v>
      </c>
      <c r="BV381" s="41">
        <v>10.38</v>
      </c>
      <c r="CC381" s="41">
        <v>10.01</v>
      </c>
      <c r="CF381" s="41">
        <v>10.4</v>
      </c>
      <c r="CM381" s="42">
        <v>10.050000000000001</v>
      </c>
      <c r="CP381" s="42">
        <v>10.46</v>
      </c>
      <c r="CW381" s="41">
        <v>10.08</v>
      </c>
    </row>
    <row r="382" spans="1:101" x14ac:dyDescent="0.2">
      <c r="A382" s="47">
        <v>42529</v>
      </c>
      <c r="C382" s="42">
        <v>11.77</v>
      </c>
      <c r="J382" s="42">
        <v>11.5</v>
      </c>
      <c r="K382" s="42">
        <v>10.050000000000001</v>
      </c>
      <c r="M382" s="41">
        <v>11</v>
      </c>
      <c r="T382" s="41">
        <v>10.67</v>
      </c>
      <c r="W382" s="41">
        <v>10.94</v>
      </c>
      <c r="AD382" s="41">
        <v>10.74</v>
      </c>
      <c r="AG382" s="41">
        <v>11.31</v>
      </c>
      <c r="AP382" s="41">
        <v>10.96</v>
      </c>
      <c r="AR382" s="41">
        <v>10.96</v>
      </c>
      <c r="AY382" s="41">
        <v>10.78</v>
      </c>
      <c r="BB382" s="41">
        <v>10.91</v>
      </c>
      <c r="BI382" s="41">
        <v>10.75</v>
      </c>
      <c r="BL382" s="41">
        <v>11.23</v>
      </c>
      <c r="BS382" s="41">
        <v>11.02</v>
      </c>
      <c r="BV382" s="41">
        <v>10.92</v>
      </c>
      <c r="CC382" s="41">
        <v>10.69</v>
      </c>
      <c r="CF382" s="41">
        <v>10.94</v>
      </c>
      <c r="CM382" s="42">
        <v>10.72</v>
      </c>
      <c r="CP382" s="42">
        <v>11</v>
      </c>
      <c r="CW382" s="41">
        <v>10.78</v>
      </c>
    </row>
    <row r="383" spans="1:101" x14ac:dyDescent="0.2">
      <c r="A383" s="47">
        <v>42536</v>
      </c>
      <c r="C383" s="42">
        <v>11.56</v>
      </c>
      <c r="J383" s="42">
        <v>11.38</v>
      </c>
      <c r="K383" s="42">
        <v>9.98</v>
      </c>
      <c r="M383" s="41">
        <v>10.76</v>
      </c>
      <c r="T383" s="41">
        <v>10.48</v>
      </c>
      <c r="W383" s="41">
        <v>10.65</v>
      </c>
      <c r="AD383" s="41">
        <v>10.5</v>
      </c>
      <c r="AG383" s="41">
        <v>11.01</v>
      </c>
      <c r="AP383" s="41">
        <v>10.7</v>
      </c>
      <c r="AR383" s="41">
        <v>10.64</v>
      </c>
      <c r="AY383" s="41">
        <v>10.55</v>
      </c>
      <c r="BB383" s="41">
        <v>10.58</v>
      </c>
      <c r="BI383" s="41">
        <v>10.5</v>
      </c>
      <c r="BL383" s="41">
        <v>10.94</v>
      </c>
      <c r="BS383" s="41">
        <v>10.73</v>
      </c>
      <c r="BV383" s="41">
        <v>10.63</v>
      </c>
      <c r="CC383" s="41">
        <v>10.45</v>
      </c>
      <c r="CF383" s="41">
        <v>10.53</v>
      </c>
      <c r="CM383" s="42">
        <v>10.36</v>
      </c>
      <c r="CP383" s="42">
        <v>10.62</v>
      </c>
      <c r="CW383" s="41">
        <v>10.46</v>
      </c>
    </row>
    <row r="384" spans="1:101" x14ac:dyDescent="0.2">
      <c r="A384" s="47">
        <v>42543</v>
      </c>
      <c r="C384" s="42">
        <v>11.37</v>
      </c>
      <c r="J384" s="42">
        <v>11.06</v>
      </c>
      <c r="K384" s="42">
        <v>9.6999999999999993</v>
      </c>
      <c r="M384" s="41">
        <v>10.68</v>
      </c>
      <c r="T384" s="41">
        <v>10.3</v>
      </c>
      <c r="W384" s="41">
        <v>10.55</v>
      </c>
      <c r="AD384" s="41">
        <v>10.33</v>
      </c>
      <c r="AG384" s="41">
        <v>10.98</v>
      </c>
      <c r="AP384" s="41">
        <v>10.59</v>
      </c>
      <c r="AR384" s="41">
        <v>10.56</v>
      </c>
      <c r="AY384" s="41">
        <v>10.41</v>
      </c>
      <c r="BB384" s="41">
        <v>10.51</v>
      </c>
      <c r="BI384" s="41">
        <v>10.36</v>
      </c>
      <c r="BL384" s="41">
        <v>10.87</v>
      </c>
      <c r="BS384" s="41">
        <v>10.62</v>
      </c>
      <c r="BV384" s="41">
        <v>10.53</v>
      </c>
      <c r="CC384" s="41">
        <v>10.28</v>
      </c>
      <c r="CF384" s="41">
        <v>10.53</v>
      </c>
      <c r="CM384" s="42">
        <v>10.32</v>
      </c>
      <c r="CP384" s="42">
        <v>10.57</v>
      </c>
      <c r="CW384" s="41">
        <v>10.36</v>
      </c>
    </row>
    <row r="385" spans="1:101" x14ac:dyDescent="0.2">
      <c r="A385" s="47">
        <v>42550</v>
      </c>
      <c r="C385" s="42">
        <v>11.44</v>
      </c>
      <c r="J385" s="42">
        <v>11.12</v>
      </c>
      <c r="K385" s="42">
        <v>9.81</v>
      </c>
      <c r="M385" s="41">
        <v>10.91</v>
      </c>
      <c r="T385" s="41">
        <v>10.42</v>
      </c>
      <c r="W385" s="41">
        <v>10.72</v>
      </c>
      <c r="AD385" s="41">
        <v>10.43</v>
      </c>
      <c r="AG385" s="41">
        <v>11.16</v>
      </c>
      <c r="AP385" s="41">
        <v>10.68</v>
      </c>
      <c r="AR385" s="41">
        <v>10.71</v>
      </c>
      <c r="AY385" s="41">
        <v>10.5</v>
      </c>
      <c r="BB385" s="41">
        <v>10.66</v>
      </c>
      <c r="BI385" s="41">
        <v>10.45</v>
      </c>
      <c r="BL385" s="41">
        <v>11.02</v>
      </c>
      <c r="BS385" s="41">
        <v>10.71</v>
      </c>
      <c r="BV385" s="41">
        <v>10.7</v>
      </c>
      <c r="CC385" s="41">
        <v>10.38</v>
      </c>
      <c r="CF385" s="41">
        <v>10.68</v>
      </c>
      <c r="CM385" s="42">
        <v>10.41</v>
      </c>
      <c r="CP385" s="42">
        <v>10.72</v>
      </c>
      <c r="CW385" s="41">
        <v>10.45</v>
      </c>
    </row>
    <row r="386" spans="1:101" x14ac:dyDescent="0.2">
      <c r="A386" s="47">
        <v>42557</v>
      </c>
      <c r="C386" s="42">
        <v>11.06</v>
      </c>
      <c r="J386" s="42">
        <v>10.73</v>
      </c>
      <c r="K386" s="42">
        <v>9.6300000000000008</v>
      </c>
      <c r="M386" s="41">
        <v>10.5</v>
      </c>
      <c r="T386" s="41">
        <v>10.01</v>
      </c>
      <c r="W386" s="41">
        <v>10.31</v>
      </c>
      <c r="AD386" s="41">
        <v>10.029999999999999</v>
      </c>
      <c r="AG386" s="41">
        <v>10.7</v>
      </c>
      <c r="AP386" s="41">
        <v>10.28</v>
      </c>
      <c r="AR386" s="41">
        <v>10.28</v>
      </c>
      <c r="AY386" s="41">
        <v>10.1</v>
      </c>
      <c r="BB386" s="41">
        <v>10.210000000000001</v>
      </c>
      <c r="BI386" s="41">
        <v>10.050000000000001</v>
      </c>
      <c r="BL386" s="41">
        <v>10.66</v>
      </c>
      <c r="BS386" s="41">
        <v>10.3</v>
      </c>
      <c r="BV386" s="41">
        <v>10.29</v>
      </c>
      <c r="CC386" s="41">
        <v>9.9700000000000006</v>
      </c>
      <c r="CF386" s="41">
        <v>10.24</v>
      </c>
      <c r="CM386" s="42">
        <v>10</v>
      </c>
      <c r="CP386" s="42">
        <v>10.38</v>
      </c>
      <c r="CW386" s="41">
        <v>10.039999999999999</v>
      </c>
    </row>
    <row r="387" spans="1:101" x14ac:dyDescent="0.2">
      <c r="A387" s="47">
        <v>42564</v>
      </c>
      <c r="C387" s="42">
        <v>11.28</v>
      </c>
      <c r="J387" s="42">
        <v>11.05</v>
      </c>
      <c r="K387" s="42">
        <v>9.82</v>
      </c>
      <c r="M387" s="41">
        <v>10.83</v>
      </c>
      <c r="T387" s="41">
        <v>10.4</v>
      </c>
      <c r="W387" s="41">
        <v>10.6</v>
      </c>
      <c r="AD387" s="41">
        <v>10.42</v>
      </c>
      <c r="AG387" s="41">
        <v>11.14</v>
      </c>
      <c r="AR387" s="41">
        <v>10.59</v>
      </c>
      <c r="AY387" s="41">
        <v>10.49</v>
      </c>
      <c r="BB387" s="41">
        <v>10.51</v>
      </c>
      <c r="BI387" s="41">
        <v>10.43</v>
      </c>
      <c r="BL387" s="41">
        <v>10.92</v>
      </c>
      <c r="BS387" s="41">
        <v>10.69</v>
      </c>
      <c r="BV387" s="41">
        <v>10.58</v>
      </c>
      <c r="CC387" s="41">
        <v>10.36</v>
      </c>
      <c r="CF387" s="41">
        <v>10.51</v>
      </c>
      <c r="CM387" s="42">
        <v>10.23</v>
      </c>
      <c r="CP387" s="42">
        <v>10.76</v>
      </c>
      <c r="CW387" s="41">
        <v>10.43</v>
      </c>
    </row>
    <row r="388" spans="1:101" x14ac:dyDescent="0.2">
      <c r="A388" s="47">
        <v>42572</v>
      </c>
      <c r="B388" s="51" t="s">
        <v>294</v>
      </c>
      <c r="C388" s="42">
        <v>10.32</v>
      </c>
      <c r="J388" s="42">
        <v>10.119999999999999</v>
      </c>
      <c r="K388" s="42">
        <v>9.4499999999999993</v>
      </c>
      <c r="M388" s="41">
        <v>9.6300000000000008</v>
      </c>
      <c r="T388" s="41">
        <v>9.1999999999999993</v>
      </c>
      <c r="W388" s="41">
        <v>9.4</v>
      </c>
      <c r="AD388" s="41">
        <v>9.1999999999999993</v>
      </c>
      <c r="AG388" s="41">
        <v>9.92</v>
      </c>
      <c r="AR388" s="41">
        <v>9.4</v>
      </c>
      <c r="AY388" s="41">
        <v>9.25</v>
      </c>
      <c r="BB388" s="41">
        <v>9.32</v>
      </c>
      <c r="BI388" s="41">
        <v>9.1999999999999993</v>
      </c>
      <c r="BL388" s="41">
        <v>9.7100000000000009</v>
      </c>
      <c r="BS388" s="41">
        <v>9.4700000000000006</v>
      </c>
      <c r="BV388" s="41">
        <v>9.3800000000000008</v>
      </c>
      <c r="CC388" s="41">
        <v>9.14</v>
      </c>
      <c r="CF388" s="41">
        <v>9.5500000000000007</v>
      </c>
      <c r="CM388" s="42">
        <v>9.19</v>
      </c>
      <c r="CP388" s="42">
        <v>9.66</v>
      </c>
      <c r="CW388" s="41">
        <v>9.2100000000000009</v>
      </c>
    </row>
    <row r="389" spans="1:101" x14ac:dyDescent="0.2">
      <c r="A389" s="47">
        <v>42578</v>
      </c>
      <c r="C389" s="42">
        <v>10.1</v>
      </c>
      <c r="J389" s="42">
        <v>9.86</v>
      </c>
      <c r="K389" s="42">
        <v>9.2799999999999994</v>
      </c>
      <c r="M389" s="41">
        <v>9.5500000000000007</v>
      </c>
      <c r="T389" s="41">
        <v>9.11</v>
      </c>
      <c r="W389" s="41">
        <v>9.3699999999999992</v>
      </c>
      <c r="AD389" s="41">
        <v>9.11</v>
      </c>
      <c r="AG389" s="41">
        <v>9.82</v>
      </c>
      <c r="AR389" s="41">
        <v>9.2799999999999994</v>
      </c>
      <c r="AY389" s="41">
        <v>9.16</v>
      </c>
      <c r="BB389" s="41">
        <v>9.23</v>
      </c>
      <c r="BI389" s="41">
        <v>9.11</v>
      </c>
      <c r="BL389" s="41">
        <v>9.4700000000000006</v>
      </c>
      <c r="BS389" s="41">
        <v>9.3800000000000008</v>
      </c>
      <c r="BV389" s="41">
        <v>9.33</v>
      </c>
      <c r="CC389" s="41">
        <v>9.0500000000000007</v>
      </c>
      <c r="CF389" s="41">
        <v>9.52</v>
      </c>
      <c r="CM389" s="42">
        <v>9.1300000000000008</v>
      </c>
      <c r="CP389" s="42">
        <v>9.6199999999999992</v>
      </c>
      <c r="CW389" s="41">
        <v>9.1199999999999992</v>
      </c>
    </row>
    <row r="390" spans="1:101" x14ac:dyDescent="0.2">
      <c r="A390" s="47">
        <v>42585</v>
      </c>
      <c r="C390" s="42">
        <v>9.9</v>
      </c>
      <c r="J390" s="42">
        <v>9.5500000000000007</v>
      </c>
      <c r="K390" s="42">
        <v>9.15</v>
      </c>
      <c r="M390" s="41">
        <v>9.42</v>
      </c>
      <c r="T390" s="41">
        <v>8.9499999999999993</v>
      </c>
      <c r="W390" s="41">
        <v>9.32</v>
      </c>
      <c r="AD390" s="41">
        <v>8.93</v>
      </c>
      <c r="AG390" s="41">
        <v>9.74</v>
      </c>
      <c r="AR390" s="41">
        <v>9.17</v>
      </c>
      <c r="AY390" s="41">
        <v>9.02</v>
      </c>
      <c r="BB390" s="41">
        <v>9.07</v>
      </c>
      <c r="BI390" s="41">
        <v>8.9499999999999993</v>
      </c>
      <c r="BL390" s="41">
        <v>9.2200000000000006</v>
      </c>
      <c r="BS390" s="41">
        <v>9.2200000000000006</v>
      </c>
      <c r="BV390" s="41">
        <v>9.23</v>
      </c>
      <c r="CC390" s="41">
        <v>8.8699999999999992</v>
      </c>
      <c r="CF390" s="41">
        <v>9.27</v>
      </c>
      <c r="CM390" s="42">
        <v>8.9700000000000006</v>
      </c>
      <c r="CP390" s="42">
        <v>9.44</v>
      </c>
      <c r="CW390" s="41">
        <v>8.9600000000000009</v>
      </c>
    </row>
    <row r="391" spans="1:101" x14ac:dyDescent="0.2">
      <c r="A391" s="47">
        <v>42592</v>
      </c>
      <c r="C391" s="42">
        <v>10.17</v>
      </c>
      <c r="J391" s="42">
        <v>9.82</v>
      </c>
      <c r="K391" s="42">
        <v>9.2799999999999994</v>
      </c>
      <c r="M391" s="41">
        <v>9.91</v>
      </c>
      <c r="T391" s="41">
        <v>9.1199999999999992</v>
      </c>
      <c r="W391" s="41">
        <v>9.2799999999999994</v>
      </c>
      <c r="AD391" s="41">
        <v>9.16</v>
      </c>
      <c r="AG391" s="41">
        <v>9.91</v>
      </c>
      <c r="AR391" s="41">
        <v>9.2799999999999994</v>
      </c>
      <c r="AY391" s="41">
        <v>9.16</v>
      </c>
      <c r="BB391" s="41">
        <v>9.1999999999999993</v>
      </c>
      <c r="BI391" s="41">
        <v>9.09</v>
      </c>
      <c r="BL391" s="41">
        <v>9.4</v>
      </c>
      <c r="BS391" s="41">
        <v>9.4</v>
      </c>
      <c r="BV391" s="41">
        <v>9.3800000000000008</v>
      </c>
      <c r="CC391" s="41">
        <v>9.02</v>
      </c>
      <c r="CF391" s="41">
        <v>9.4499999999999993</v>
      </c>
      <c r="CM391" s="42">
        <v>9.15</v>
      </c>
      <c r="CP391" s="42">
        <v>9.6199999999999992</v>
      </c>
      <c r="CW391" s="41">
        <v>9.15</v>
      </c>
    </row>
    <row r="392" spans="1:101" x14ac:dyDescent="0.2">
      <c r="A392" s="47">
        <v>42599</v>
      </c>
      <c r="B392" s="51" t="s">
        <v>293</v>
      </c>
      <c r="C392" s="42">
        <v>10.3</v>
      </c>
      <c r="J392" s="42">
        <v>10.16</v>
      </c>
      <c r="K392" s="42">
        <v>9.44</v>
      </c>
      <c r="M392" s="41">
        <v>9.81</v>
      </c>
      <c r="T392" s="41">
        <v>9.36</v>
      </c>
      <c r="W392" s="41">
        <v>9.7100000000000009</v>
      </c>
      <c r="AD392" s="41">
        <v>9.32</v>
      </c>
      <c r="AG392" s="41">
        <v>10.08</v>
      </c>
      <c r="AR392" s="41">
        <v>9.51</v>
      </c>
      <c r="AY392" s="41">
        <v>9.39</v>
      </c>
      <c r="BB392" s="41">
        <v>9.43</v>
      </c>
      <c r="BI392" s="41">
        <v>9.33</v>
      </c>
      <c r="BL392" s="41">
        <v>9.61</v>
      </c>
      <c r="BS392" s="41">
        <v>9.61</v>
      </c>
      <c r="BV392" s="41">
        <v>9.6199999999999992</v>
      </c>
      <c r="CC392" s="41">
        <v>9.26</v>
      </c>
      <c r="CF392" s="41">
        <v>9.66</v>
      </c>
      <c r="CM392" s="42">
        <v>9.36</v>
      </c>
      <c r="CP392" s="42">
        <v>9.81</v>
      </c>
      <c r="CW392" s="41">
        <v>9.35</v>
      </c>
    </row>
    <row r="393" spans="1:101" x14ac:dyDescent="0.2">
      <c r="A393" s="47">
        <v>42606</v>
      </c>
      <c r="C393" s="42">
        <v>10.36</v>
      </c>
      <c r="J393" s="42">
        <v>10.050000000000001</v>
      </c>
      <c r="K393" s="42">
        <v>9.48</v>
      </c>
      <c r="M393" s="41">
        <v>9.77</v>
      </c>
      <c r="T393" s="41">
        <v>9.2899999999999991</v>
      </c>
      <c r="W393" s="41">
        <v>9.6199999999999992</v>
      </c>
      <c r="AD393" s="41">
        <v>9.25</v>
      </c>
      <c r="AG393" s="41">
        <v>10.07</v>
      </c>
      <c r="AR393" s="41">
        <v>9.44</v>
      </c>
      <c r="AY393" s="41">
        <v>9.34</v>
      </c>
      <c r="BB393" s="41">
        <v>9.36</v>
      </c>
      <c r="BI393" s="41">
        <v>9.26</v>
      </c>
      <c r="BL393" s="41">
        <v>9.5399999999999991</v>
      </c>
      <c r="BS393" s="41">
        <v>9.5399999999999991</v>
      </c>
      <c r="BV393" s="41">
        <v>9.5299999999999994</v>
      </c>
      <c r="CC393" s="41">
        <v>9.19</v>
      </c>
      <c r="CF393" s="41">
        <v>9.59</v>
      </c>
      <c r="CM393" s="42">
        <v>9.2899999999999991</v>
      </c>
      <c r="CP393" s="42">
        <v>9.66</v>
      </c>
      <c r="CW393" s="41">
        <v>9.2899999999999991</v>
      </c>
    </row>
    <row r="394" spans="1:101" x14ac:dyDescent="0.2">
      <c r="A394" s="47">
        <v>42614</v>
      </c>
      <c r="C394" s="42">
        <v>9.59</v>
      </c>
      <c r="J394" s="42">
        <v>9.43</v>
      </c>
      <c r="K394" s="42">
        <v>9.1999999999999993</v>
      </c>
      <c r="M394" s="41">
        <v>9.07</v>
      </c>
      <c r="T394" s="41">
        <v>8.82</v>
      </c>
      <c r="W394" s="41">
        <v>8.9499999999999993</v>
      </c>
      <c r="AD394" s="41">
        <v>8.7799999999999994</v>
      </c>
      <c r="AG394" s="41">
        <v>9.4499999999999993</v>
      </c>
      <c r="AP394" s="41">
        <v>9.07</v>
      </c>
      <c r="AR394" s="41">
        <v>8.92</v>
      </c>
      <c r="AY394" s="41">
        <v>8.92</v>
      </c>
      <c r="BB394" s="41">
        <v>8.82</v>
      </c>
      <c r="BI394" s="41">
        <v>8.82</v>
      </c>
      <c r="BL394" s="41">
        <v>9.07</v>
      </c>
      <c r="BS394" s="41">
        <v>9.07</v>
      </c>
      <c r="BV394" s="41">
        <v>8.86</v>
      </c>
      <c r="CC394" s="41">
        <v>8.7200000000000006</v>
      </c>
      <c r="CF394" s="41">
        <v>9.1199999999999992</v>
      </c>
      <c r="CM394" s="42">
        <v>8.8699999999999992</v>
      </c>
      <c r="CP394" s="42">
        <v>9.1199999999999992</v>
      </c>
      <c r="CW394" s="41">
        <v>8.8800000000000008</v>
      </c>
    </row>
    <row r="395" spans="1:101" x14ac:dyDescent="0.2">
      <c r="A395" s="47">
        <v>42620</v>
      </c>
      <c r="C395" s="42">
        <v>9.91</v>
      </c>
      <c r="J395" s="42">
        <v>9.75</v>
      </c>
      <c r="K395" s="42">
        <v>9.4</v>
      </c>
      <c r="M395" s="41">
        <v>9.36</v>
      </c>
      <c r="T395" s="41">
        <v>9.09</v>
      </c>
      <c r="W395" s="41">
        <v>9.17</v>
      </c>
      <c r="AD395" s="41">
        <v>9.07</v>
      </c>
      <c r="AG395" s="41">
        <v>9.68</v>
      </c>
      <c r="AP395" s="41">
        <v>9.34</v>
      </c>
      <c r="AR395" s="41">
        <v>9.19</v>
      </c>
      <c r="AY395" s="41">
        <v>9.19</v>
      </c>
      <c r="BB395" s="41">
        <v>9.14</v>
      </c>
      <c r="BI395" s="41">
        <v>9.09</v>
      </c>
      <c r="BL395" s="41">
        <v>9.35</v>
      </c>
      <c r="BS395" s="41">
        <v>9.35</v>
      </c>
      <c r="BV395" s="41">
        <v>9.11</v>
      </c>
      <c r="CC395" s="41">
        <v>9.01</v>
      </c>
      <c r="CF395" s="41">
        <v>9.4</v>
      </c>
      <c r="CM395" s="42">
        <v>9.15</v>
      </c>
      <c r="CP395" s="42">
        <v>9.26</v>
      </c>
      <c r="CW395" s="41">
        <v>9.17</v>
      </c>
    </row>
    <row r="396" spans="1:101" x14ac:dyDescent="0.2">
      <c r="A396" s="47">
        <v>42627</v>
      </c>
      <c r="C396" s="42">
        <v>9.7200000000000006</v>
      </c>
      <c r="J396" s="42">
        <v>9.42</v>
      </c>
      <c r="K396" s="42">
        <v>9.3000000000000007</v>
      </c>
      <c r="M396" s="41">
        <v>8.9</v>
      </c>
      <c r="T396" s="41">
        <v>8.73</v>
      </c>
      <c r="W396" s="41">
        <v>8.8000000000000007</v>
      </c>
      <c r="AD396" s="41">
        <v>8.6999999999999993</v>
      </c>
      <c r="AG396" s="41">
        <v>9.14</v>
      </c>
      <c r="AP396" s="41">
        <v>9.0399999999999991</v>
      </c>
      <c r="AR396" s="41">
        <v>8.82</v>
      </c>
      <c r="AY396" s="41">
        <v>8.82</v>
      </c>
      <c r="BB396" s="41">
        <v>8.77</v>
      </c>
      <c r="BI396" s="41">
        <v>8.7200000000000006</v>
      </c>
      <c r="BL396" s="41">
        <v>8.99</v>
      </c>
      <c r="BS396" s="41">
        <v>8.99</v>
      </c>
      <c r="BV396" s="41">
        <v>8.74</v>
      </c>
      <c r="CC396" s="41">
        <v>8.64</v>
      </c>
      <c r="CF396" s="41">
        <v>9.0299999999999994</v>
      </c>
      <c r="CM396" s="42">
        <v>8.7799999999999994</v>
      </c>
      <c r="CP396" s="42">
        <v>8.8800000000000008</v>
      </c>
      <c r="CW396" s="41">
        <v>8.7899999999999991</v>
      </c>
    </row>
    <row r="397" spans="1:101" x14ac:dyDescent="0.2">
      <c r="A397" s="47">
        <v>42634</v>
      </c>
      <c r="B397" s="51" t="s">
        <v>296</v>
      </c>
      <c r="C397" s="42">
        <v>9.75</v>
      </c>
      <c r="K397" s="42">
        <v>9.64</v>
      </c>
      <c r="M397" s="41">
        <v>9.2100000000000009</v>
      </c>
      <c r="T397" s="41">
        <v>9.1300000000000008</v>
      </c>
      <c r="W397" s="41">
        <v>9.0399999999999991</v>
      </c>
      <c r="AD397" s="41">
        <v>9.07</v>
      </c>
      <c r="AG397" s="41">
        <v>9.4700000000000006</v>
      </c>
      <c r="AP397" s="41">
        <v>9.3699999999999992</v>
      </c>
      <c r="AR397" s="41">
        <v>9.1199999999999992</v>
      </c>
      <c r="AY397" s="41">
        <v>9.1199999999999992</v>
      </c>
      <c r="BB397" s="41">
        <v>9.0299999999999994</v>
      </c>
      <c r="BI397" s="41">
        <v>9.0299999999999994</v>
      </c>
      <c r="BL397" s="41">
        <v>9.3699999999999992</v>
      </c>
      <c r="BS397" s="41">
        <v>9.27</v>
      </c>
      <c r="BV397" s="41">
        <v>8.98</v>
      </c>
      <c r="CC397" s="41">
        <v>9.02</v>
      </c>
      <c r="CF397" s="41">
        <v>9.36</v>
      </c>
      <c r="CM397" s="42">
        <v>9.11</v>
      </c>
      <c r="CP397" s="42">
        <v>9.11</v>
      </c>
      <c r="CW397" s="41">
        <v>9.1199999999999992</v>
      </c>
    </row>
    <row r="398" spans="1:101" x14ac:dyDescent="0.2">
      <c r="A398" s="47">
        <v>42641</v>
      </c>
      <c r="C398" s="42">
        <v>9.5399999999999991</v>
      </c>
      <c r="K398" s="42">
        <v>9.48</v>
      </c>
      <c r="M398" s="41">
        <v>8.7799999999999994</v>
      </c>
      <c r="T398" s="41">
        <v>8.84</v>
      </c>
      <c r="W398" s="41">
        <v>8.8000000000000007</v>
      </c>
      <c r="AE398" s="41">
        <v>8.7799999999999994</v>
      </c>
      <c r="AR398" s="41">
        <v>8.94</v>
      </c>
      <c r="AY398" s="41">
        <v>8.94</v>
      </c>
      <c r="BB398" s="41">
        <v>8.84</v>
      </c>
      <c r="BI398" s="41">
        <v>8.84</v>
      </c>
      <c r="BL398" s="41">
        <v>9.14</v>
      </c>
      <c r="BS398" s="41">
        <v>9.0399999999999991</v>
      </c>
      <c r="BV398" s="41">
        <v>8.74</v>
      </c>
      <c r="CD398" s="41">
        <v>8.7200000000000006</v>
      </c>
      <c r="CF398" s="41">
        <v>9.14</v>
      </c>
      <c r="CM398" s="42">
        <v>8.89</v>
      </c>
      <c r="CP398" s="42">
        <v>8.89</v>
      </c>
      <c r="CW398" s="41">
        <v>8.89</v>
      </c>
    </row>
    <row r="399" spans="1:101" x14ac:dyDescent="0.2">
      <c r="A399" s="47">
        <v>42648</v>
      </c>
      <c r="C399" s="42">
        <v>9.56</v>
      </c>
      <c r="K399" s="42">
        <v>9.6300000000000008</v>
      </c>
      <c r="M399" s="41">
        <v>8.75</v>
      </c>
      <c r="U399" s="41">
        <v>8.82</v>
      </c>
      <c r="W399" s="41">
        <v>8.7799999999999994</v>
      </c>
      <c r="AE399" s="41">
        <v>8.85</v>
      </c>
      <c r="AR399" s="41">
        <v>8.89</v>
      </c>
      <c r="AZ399" s="41">
        <v>8.9499999999999993</v>
      </c>
      <c r="BB399" s="41">
        <v>8.81</v>
      </c>
      <c r="BJ399" s="41">
        <v>8.9</v>
      </c>
      <c r="BL399" s="41">
        <v>9.23</v>
      </c>
      <c r="BS399" s="41">
        <v>9.02</v>
      </c>
      <c r="BV399" s="41">
        <v>8.7200000000000006</v>
      </c>
      <c r="CD399" s="41">
        <v>8.7899999999999991</v>
      </c>
      <c r="CF399" s="41">
        <v>8.73</v>
      </c>
      <c r="CP399" s="42">
        <v>8.7799999999999994</v>
      </c>
    </row>
    <row r="400" spans="1:101" x14ac:dyDescent="0.2">
      <c r="A400" s="47">
        <v>42655</v>
      </c>
      <c r="C400" s="42">
        <v>9.5399999999999991</v>
      </c>
      <c r="K400" s="42">
        <v>9.5399999999999991</v>
      </c>
      <c r="M400" s="41">
        <v>8.65</v>
      </c>
      <c r="U400" s="41">
        <v>8.8000000000000007</v>
      </c>
      <c r="W400" s="41">
        <v>8.73</v>
      </c>
      <c r="AE400" s="41">
        <v>8.81</v>
      </c>
      <c r="AG400" s="41">
        <v>8.8699999999999992</v>
      </c>
      <c r="AR400" s="41">
        <v>8.8000000000000007</v>
      </c>
      <c r="AZ400" s="41">
        <v>8.9</v>
      </c>
      <c r="BB400" s="41">
        <v>8.73</v>
      </c>
      <c r="BJ400" s="41">
        <v>8.85</v>
      </c>
      <c r="BL400" s="41">
        <v>8.9700000000000006</v>
      </c>
      <c r="BS400" s="41">
        <v>8.9700000000000006</v>
      </c>
      <c r="BV400" s="41">
        <v>8.67</v>
      </c>
      <c r="CD400" s="41">
        <v>8.75</v>
      </c>
      <c r="CF400" s="41">
        <v>8.67</v>
      </c>
      <c r="CP400" s="42">
        <v>8.7200000000000006</v>
      </c>
    </row>
    <row r="401" spans="1:102" x14ac:dyDescent="0.2">
      <c r="A401" s="47">
        <v>42671</v>
      </c>
      <c r="C401" s="42">
        <v>10.01</v>
      </c>
      <c r="K401" s="42">
        <v>9.94</v>
      </c>
      <c r="M401" s="41">
        <v>9.15</v>
      </c>
      <c r="U401" s="41">
        <v>9.23</v>
      </c>
      <c r="W401" s="41">
        <v>9.25</v>
      </c>
      <c r="AE401" s="41">
        <v>9.24</v>
      </c>
      <c r="AG401" s="41">
        <v>9.2200000000000006</v>
      </c>
      <c r="AR401" s="41">
        <v>9.26</v>
      </c>
      <c r="AZ401" s="41">
        <v>9.31</v>
      </c>
      <c r="BB401" s="41">
        <v>9.25</v>
      </c>
      <c r="BJ401" s="41">
        <v>9.2899999999999991</v>
      </c>
      <c r="BL401" s="41">
        <v>9.4</v>
      </c>
      <c r="BV401" s="41">
        <v>9.1999999999999993</v>
      </c>
      <c r="CD401" s="41">
        <v>9.18</v>
      </c>
      <c r="CF401" s="41">
        <v>9.09</v>
      </c>
      <c r="CP401" s="42">
        <v>9.1300000000000008</v>
      </c>
    </row>
    <row r="402" spans="1:102" x14ac:dyDescent="0.2">
      <c r="A402" s="47">
        <v>42677</v>
      </c>
      <c r="C402" s="42">
        <v>9.77</v>
      </c>
      <c r="K402" s="42">
        <v>9.7899999999999991</v>
      </c>
      <c r="M402" s="41">
        <v>8.9600000000000009</v>
      </c>
      <c r="U402" s="41">
        <v>9.0399999999999991</v>
      </c>
      <c r="W402" s="41">
        <v>8.9700000000000006</v>
      </c>
      <c r="AE402" s="41">
        <v>9.0500000000000007</v>
      </c>
      <c r="AG402" s="41">
        <v>9.19</v>
      </c>
      <c r="AR402" s="41">
        <v>9.1</v>
      </c>
      <c r="AZ402" s="41">
        <v>9.1199999999999992</v>
      </c>
      <c r="BB402" s="41">
        <v>9</v>
      </c>
      <c r="BJ402" s="41">
        <v>9.1199999999999992</v>
      </c>
      <c r="BL402" s="41">
        <v>9.16</v>
      </c>
      <c r="BT402" s="41">
        <v>9.14</v>
      </c>
      <c r="BV402" s="41">
        <v>8.92</v>
      </c>
      <c r="CD402" s="41">
        <v>8.99</v>
      </c>
      <c r="CF402" s="41">
        <v>8.81</v>
      </c>
      <c r="CP402" s="42">
        <v>8.8699999999999992</v>
      </c>
    </row>
    <row r="403" spans="1:102" x14ac:dyDescent="0.2">
      <c r="A403" s="47">
        <v>42683</v>
      </c>
      <c r="C403" s="42">
        <v>9.82</v>
      </c>
      <c r="K403" s="42">
        <v>9.85</v>
      </c>
      <c r="M403" s="41">
        <v>9.2200000000000006</v>
      </c>
      <c r="U403" s="41">
        <v>9.2200000000000006</v>
      </c>
      <c r="W403" s="41">
        <v>9.15</v>
      </c>
      <c r="AE403" s="41">
        <v>9.26</v>
      </c>
      <c r="AG403" s="41">
        <v>9.4600000000000009</v>
      </c>
      <c r="AR403" s="41">
        <v>9.3000000000000007</v>
      </c>
      <c r="AZ403" s="41">
        <v>9.34</v>
      </c>
      <c r="BB403" s="41">
        <v>9.1999999999999993</v>
      </c>
      <c r="BJ403" s="41">
        <v>9.34</v>
      </c>
      <c r="BL403" s="41">
        <v>9.44</v>
      </c>
      <c r="BT403" s="41">
        <v>9.35</v>
      </c>
      <c r="BV403" s="41">
        <v>9.1</v>
      </c>
      <c r="CD403" s="41">
        <v>9.1999999999999993</v>
      </c>
      <c r="CF403" s="41">
        <v>9.1</v>
      </c>
      <c r="CP403" s="42">
        <v>9.1</v>
      </c>
    </row>
    <row r="404" spans="1:102" x14ac:dyDescent="0.2">
      <c r="A404" s="47">
        <v>42690</v>
      </c>
      <c r="B404" s="51" t="s">
        <v>303</v>
      </c>
      <c r="C404" s="42">
        <v>9.85</v>
      </c>
      <c r="K404" s="42">
        <v>9.8699999999999992</v>
      </c>
      <c r="M404" s="41">
        <v>9</v>
      </c>
      <c r="U404" s="41">
        <v>9.14</v>
      </c>
      <c r="W404" s="41">
        <v>8.9499999999999993</v>
      </c>
      <c r="AE404" s="41">
        <v>9.14</v>
      </c>
      <c r="AG404" s="41">
        <v>9.2899999999999991</v>
      </c>
      <c r="AR404" s="41">
        <v>9.08</v>
      </c>
      <c r="AZ404" s="41">
        <v>9.2100000000000009</v>
      </c>
      <c r="BB404" s="41">
        <v>9</v>
      </c>
      <c r="BJ404" s="41">
        <v>9.2200000000000006</v>
      </c>
      <c r="BL404" s="41">
        <v>9.24</v>
      </c>
      <c r="BT404" s="41">
        <v>9.23</v>
      </c>
      <c r="BV404" s="41">
        <v>8.9</v>
      </c>
      <c r="CD404" s="41">
        <v>9.08</v>
      </c>
      <c r="CF404" s="41">
        <v>8.9</v>
      </c>
      <c r="CP404" s="42">
        <v>8.9</v>
      </c>
    </row>
    <row r="405" spans="1:102" x14ac:dyDescent="0.2">
      <c r="A405" s="47">
        <v>42697</v>
      </c>
      <c r="C405" s="42">
        <v>10.34</v>
      </c>
      <c r="K405" s="42">
        <v>10.16</v>
      </c>
      <c r="M405" s="41">
        <v>9.49</v>
      </c>
      <c r="U405" s="41">
        <v>9.3699999999999992</v>
      </c>
      <c r="W405" s="41">
        <v>9.4499999999999993</v>
      </c>
      <c r="AE405" s="41">
        <v>9.43</v>
      </c>
      <c r="AG405" s="41">
        <v>9.7899999999999991</v>
      </c>
      <c r="AR405" s="41">
        <v>9.57</v>
      </c>
      <c r="AZ405" s="41">
        <v>9.5</v>
      </c>
      <c r="BB405" s="41">
        <v>9.4700000000000006</v>
      </c>
      <c r="BJ405" s="41">
        <v>9.4700000000000006</v>
      </c>
      <c r="BL405" s="41">
        <v>9.89</v>
      </c>
      <c r="BT405" s="41">
        <v>9.51</v>
      </c>
      <c r="BV405" s="41">
        <v>9.4</v>
      </c>
      <c r="CD405" s="41">
        <v>9.3699999999999992</v>
      </c>
      <c r="CF405" s="41">
        <v>9.4</v>
      </c>
      <c r="CP405" s="42">
        <v>9.4</v>
      </c>
    </row>
    <row r="406" spans="1:102" x14ac:dyDescent="0.2">
      <c r="A406" s="47">
        <v>42704</v>
      </c>
      <c r="C406" s="42">
        <v>10.32</v>
      </c>
      <c r="K406" s="42">
        <v>10.18</v>
      </c>
      <c r="M406" s="41">
        <v>9.52</v>
      </c>
      <c r="U406" s="41">
        <v>9.41</v>
      </c>
      <c r="W406" s="41">
        <v>9.44</v>
      </c>
      <c r="AE406" s="41">
        <v>9.44</v>
      </c>
      <c r="AR406" s="41">
        <v>9.5399999999999991</v>
      </c>
      <c r="AZ406" s="41">
        <v>9.5</v>
      </c>
      <c r="BB406" s="41">
        <v>9.36</v>
      </c>
      <c r="BJ406" s="41">
        <v>9.43</v>
      </c>
      <c r="BL406" s="41">
        <v>9.85</v>
      </c>
      <c r="BT406" s="41">
        <v>9.52</v>
      </c>
      <c r="BV406" s="41">
        <v>9.39</v>
      </c>
      <c r="CD406" s="41">
        <v>9.3800000000000008</v>
      </c>
      <c r="CF406" s="41">
        <v>9.3800000000000008</v>
      </c>
      <c r="CN406" s="42">
        <v>9.4</v>
      </c>
      <c r="CP406" s="42">
        <v>9.39</v>
      </c>
      <c r="CX406" s="41">
        <v>9.3800000000000008</v>
      </c>
    </row>
    <row r="407" spans="1:102" x14ac:dyDescent="0.2">
      <c r="A407" s="47">
        <v>42711</v>
      </c>
      <c r="C407" s="42">
        <v>10.49</v>
      </c>
      <c r="K407" s="42">
        <v>10.32</v>
      </c>
      <c r="M407" s="41">
        <v>9.5399999999999991</v>
      </c>
      <c r="U407" s="41">
        <v>9.44</v>
      </c>
      <c r="W407" s="41">
        <v>9.5</v>
      </c>
      <c r="AE407" s="41">
        <v>9.5</v>
      </c>
      <c r="AG407" s="41">
        <v>9.8000000000000007</v>
      </c>
      <c r="AR407" s="41">
        <v>9.6</v>
      </c>
      <c r="AZ407" s="41">
        <v>9.52</v>
      </c>
      <c r="BB407" s="41">
        <v>9.5</v>
      </c>
      <c r="BJ407" s="41">
        <v>9.51</v>
      </c>
      <c r="BL407" s="41">
        <v>9.94</v>
      </c>
      <c r="BT407" s="41">
        <v>9.59</v>
      </c>
      <c r="BV407" s="41">
        <v>9.4499999999999993</v>
      </c>
      <c r="CD407" s="41">
        <v>9.44</v>
      </c>
      <c r="CF407" s="41">
        <v>9.4499999999999993</v>
      </c>
      <c r="CN407" s="42">
        <v>9.4600000000000009</v>
      </c>
      <c r="CP407" s="42">
        <v>9.4700000000000006</v>
      </c>
      <c r="CX407" s="41">
        <v>9.4600000000000009</v>
      </c>
    </row>
    <row r="408" spans="1:102" x14ac:dyDescent="0.2">
      <c r="A408" s="47">
        <v>42718</v>
      </c>
      <c r="C408" s="42">
        <v>10.23</v>
      </c>
      <c r="K408" s="42">
        <v>10.16</v>
      </c>
      <c r="M408" s="41">
        <v>9.3699999999999992</v>
      </c>
      <c r="U408" s="41">
        <v>9.33</v>
      </c>
      <c r="W408" s="41">
        <v>9.3800000000000008</v>
      </c>
      <c r="AE408" s="41">
        <v>9.39</v>
      </c>
      <c r="AG408" s="41">
        <v>9.6300000000000008</v>
      </c>
      <c r="AR408" s="41">
        <v>9.4499999999999993</v>
      </c>
      <c r="AZ408" s="41">
        <v>9.41</v>
      </c>
      <c r="BB408" s="41">
        <v>9.35</v>
      </c>
      <c r="BJ408" s="41">
        <v>9.4</v>
      </c>
      <c r="BL408" s="41">
        <v>9.77</v>
      </c>
      <c r="BT408" s="41">
        <v>9.4600000000000009</v>
      </c>
      <c r="BV408" s="41">
        <v>9.33</v>
      </c>
      <c r="CD408" s="41">
        <v>9.33</v>
      </c>
      <c r="CF408" s="41">
        <v>9.2799999999999994</v>
      </c>
      <c r="CN408" s="42">
        <v>9.35</v>
      </c>
      <c r="CP408" s="42">
        <v>9.3000000000000007</v>
      </c>
      <c r="CX408" s="41">
        <v>9.35</v>
      </c>
    </row>
    <row r="409" spans="1:102" x14ac:dyDescent="0.2">
      <c r="A409" s="47">
        <v>42725</v>
      </c>
      <c r="C409" s="42">
        <v>10.06</v>
      </c>
      <c r="K409" s="42">
        <v>9.9700000000000006</v>
      </c>
      <c r="M409" s="41">
        <v>9.2100000000000009</v>
      </c>
      <c r="U409" s="41">
        <v>9.18</v>
      </c>
      <c r="W409" s="41">
        <v>9.25</v>
      </c>
      <c r="AE409" s="41">
        <v>9.2100000000000009</v>
      </c>
      <c r="AG409" s="41">
        <v>9.43</v>
      </c>
      <c r="AR409" s="41">
        <v>9.2899999999999991</v>
      </c>
      <c r="AZ409" s="41">
        <v>9.25</v>
      </c>
      <c r="BB409" s="41">
        <v>9.23</v>
      </c>
      <c r="BJ409" s="41">
        <v>9.23</v>
      </c>
      <c r="BL409" s="41">
        <v>9.58</v>
      </c>
      <c r="BT409" s="41">
        <v>9.2899999999999991</v>
      </c>
      <c r="BV409" s="41">
        <v>9.1999999999999993</v>
      </c>
      <c r="CD409" s="41">
        <v>9.15</v>
      </c>
      <c r="CF409" s="41">
        <v>9.23</v>
      </c>
      <c r="CN409" s="42">
        <v>9.16</v>
      </c>
      <c r="CP409" s="42">
        <v>9.2100000000000009</v>
      </c>
      <c r="CX409" s="41">
        <v>9.16</v>
      </c>
    </row>
    <row r="410" spans="1:102" x14ac:dyDescent="0.2">
      <c r="A410" s="47">
        <v>42732</v>
      </c>
      <c r="C410" s="42">
        <v>10.06</v>
      </c>
      <c r="K410" s="42">
        <v>9.9600000000000009</v>
      </c>
      <c r="M410" s="41">
        <v>9.2799999999999994</v>
      </c>
      <c r="U410" s="41">
        <v>9.2100000000000009</v>
      </c>
      <c r="W410" s="41">
        <v>9.34</v>
      </c>
      <c r="AE410" s="41">
        <v>9.27</v>
      </c>
      <c r="AG410" s="41">
        <v>9.52</v>
      </c>
      <c r="AR410" s="41">
        <v>9.4499999999999993</v>
      </c>
      <c r="AZ410" s="41">
        <v>9.31</v>
      </c>
      <c r="BB410" s="41">
        <v>9.35</v>
      </c>
      <c r="BJ410" s="41">
        <v>9.2899999999999991</v>
      </c>
      <c r="BL410" s="41">
        <v>9.68</v>
      </c>
      <c r="BT410" s="41">
        <v>9.36</v>
      </c>
      <c r="BV410" s="41">
        <v>9.2899999999999991</v>
      </c>
      <c r="CD410" s="41">
        <v>9.2100000000000009</v>
      </c>
      <c r="CF410" s="41">
        <v>9.33</v>
      </c>
      <c r="CN410" s="42">
        <v>9.23</v>
      </c>
      <c r="CP410" s="42">
        <v>9.31</v>
      </c>
      <c r="CX410" s="41">
        <v>9.23</v>
      </c>
    </row>
    <row r="411" spans="1:102" x14ac:dyDescent="0.2">
      <c r="A411" s="47">
        <v>42739</v>
      </c>
      <c r="C411" s="42">
        <v>10.06</v>
      </c>
      <c r="K411" s="42">
        <v>9.98</v>
      </c>
      <c r="M411" s="41">
        <v>9.2100000000000009</v>
      </c>
      <c r="U411" s="41">
        <v>9.15</v>
      </c>
      <c r="W411" s="41">
        <v>9.36</v>
      </c>
      <c r="AE411" s="41">
        <v>9.2100000000000009</v>
      </c>
      <c r="AG411" s="41">
        <v>9.49</v>
      </c>
      <c r="AQ411" s="41">
        <v>9.4499999999999993</v>
      </c>
      <c r="AR411" s="41">
        <v>9.39</v>
      </c>
      <c r="AZ411" s="41">
        <v>9.25</v>
      </c>
      <c r="BB411" s="41">
        <v>9.2899999999999991</v>
      </c>
      <c r="BJ411" s="41">
        <v>9.2200000000000006</v>
      </c>
      <c r="BL411" s="41">
        <v>9.64</v>
      </c>
      <c r="BT411" s="41">
        <v>9.4</v>
      </c>
      <c r="BV411" s="41">
        <v>9.36</v>
      </c>
      <c r="CD411" s="41">
        <v>9.15</v>
      </c>
      <c r="CF411" s="41">
        <v>9.36</v>
      </c>
      <c r="CN411" s="42">
        <v>9.17</v>
      </c>
      <c r="CP411" s="42">
        <v>9.3800000000000008</v>
      </c>
      <c r="CX411" s="41">
        <v>9.18</v>
      </c>
    </row>
    <row r="412" spans="1:102" x14ac:dyDescent="0.2">
      <c r="A412" s="47">
        <v>42746</v>
      </c>
      <c r="C412" s="42">
        <v>10.029999999999999</v>
      </c>
      <c r="K412" s="42">
        <v>9.98</v>
      </c>
      <c r="M412" s="41">
        <v>9.23</v>
      </c>
      <c r="U412" s="41">
        <v>9.16</v>
      </c>
      <c r="W412" s="41">
        <v>9.36</v>
      </c>
      <c r="AE412" s="41">
        <v>9.2200000000000006</v>
      </c>
      <c r="AG412" s="41">
        <v>9.4600000000000009</v>
      </c>
      <c r="AQ412" s="41">
        <v>9.41</v>
      </c>
      <c r="AR412" s="41">
        <v>9.4</v>
      </c>
      <c r="AZ412" s="41">
        <v>9.25</v>
      </c>
      <c r="BB412" s="41">
        <v>9.3000000000000007</v>
      </c>
      <c r="BJ412" s="41">
        <v>9.23</v>
      </c>
      <c r="BL412" s="41">
        <v>9.6300000000000008</v>
      </c>
      <c r="BT412" s="41">
        <v>9.4</v>
      </c>
      <c r="BV412" s="41">
        <v>9.36</v>
      </c>
      <c r="CD412" s="41">
        <v>9.16</v>
      </c>
      <c r="CF412" s="41">
        <v>9.35</v>
      </c>
      <c r="CN412" s="42">
        <v>9.18</v>
      </c>
      <c r="CP412" s="42">
        <v>9.3800000000000008</v>
      </c>
      <c r="CX412" s="41">
        <v>9.19</v>
      </c>
    </row>
    <row r="413" spans="1:102" x14ac:dyDescent="0.2">
      <c r="A413" s="47">
        <v>42753</v>
      </c>
      <c r="B413" s="51" t="s">
        <v>304</v>
      </c>
      <c r="C413" s="42">
        <v>10.75</v>
      </c>
      <c r="K413" s="42">
        <v>10.28</v>
      </c>
      <c r="M413" s="41">
        <v>9.8000000000000007</v>
      </c>
      <c r="U413" s="41">
        <v>9.4700000000000006</v>
      </c>
      <c r="W413" s="41">
        <v>9.94</v>
      </c>
      <c r="AE413" s="41">
        <v>9.5299999999999994</v>
      </c>
      <c r="AG413" s="41">
        <v>10.01</v>
      </c>
      <c r="AQ413" s="41">
        <v>9.7200000000000006</v>
      </c>
      <c r="AR413" s="41">
        <v>9.99</v>
      </c>
      <c r="AZ413" s="41">
        <v>9.57</v>
      </c>
      <c r="BB413" s="41">
        <v>9.89</v>
      </c>
      <c r="BJ413" s="41">
        <v>9.5399999999999991</v>
      </c>
      <c r="BL413" s="41">
        <v>10.130000000000001</v>
      </c>
      <c r="BT413" s="41">
        <v>9.7200000000000006</v>
      </c>
      <c r="BV413" s="41">
        <v>9.94</v>
      </c>
      <c r="CD413" s="41">
        <v>9.4700000000000006</v>
      </c>
      <c r="CF413" s="41">
        <v>9.93</v>
      </c>
      <c r="CN413" s="42">
        <v>9.49</v>
      </c>
      <c r="CP413" s="42">
        <v>9.9600000000000009</v>
      </c>
      <c r="CX413" s="41">
        <v>9.5</v>
      </c>
    </row>
    <row r="414" spans="1:102" x14ac:dyDescent="0.2">
      <c r="A414" s="47">
        <v>42760</v>
      </c>
      <c r="C414" s="42">
        <v>10.55</v>
      </c>
      <c r="K414" s="42">
        <v>10.25</v>
      </c>
      <c r="M414" s="41">
        <v>9.64</v>
      </c>
      <c r="U414" s="41">
        <v>9.44</v>
      </c>
      <c r="W414" s="41">
        <v>9.7899999999999991</v>
      </c>
      <c r="AE414" s="41">
        <v>9.51</v>
      </c>
      <c r="AG414" s="41">
        <v>9.8699999999999992</v>
      </c>
      <c r="AQ414" s="41">
        <v>9.7100000000000009</v>
      </c>
      <c r="AR414" s="41">
        <v>9.82</v>
      </c>
      <c r="AZ414" s="41">
        <v>9.5399999999999991</v>
      </c>
      <c r="BB414" s="41">
        <v>9.74</v>
      </c>
      <c r="BJ414" s="41">
        <v>9.51</v>
      </c>
      <c r="BL414" s="41">
        <v>9.99</v>
      </c>
      <c r="BT414" s="41">
        <v>9.69</v>
      </c>
      <c r="BV414" s="41">
        <v>9.7899999999999991</v>
      </c>
      <c r="CD414" s="41">
        <v>9.4499999999999993</v>
      </c>
      <c r="CF414" s="41">
        <v>9.8000000000000007</v>
      </c>
      <c r="CN414" s="42">
        <v>9.4700000000000006</v>
      </c>
      <c r="CP414" s="42">
        <v>9.82</v>
      </c>
      <c r="CX414" s="41">
        <v>9.48</v>
      </c>
    </row>
    <row r="415" spans="1:102" x14ac:dyDescent="0.2">
      <c r="A415" s="47">
        <v>42767</v>
      </c>
      <c r="C415" s="42">
        <v>10.36</v>
      </c>
      <c r="K415" s="42">
        <v>10.119999999999999</v>
      </c>
      <c r="M415" s="41">
        <v>9.4700000000000006</v>
      </c>
      <c r="U415" s="41">
        <v>9.36</v>
      </c>
      <c r="W415" s="41">
        <v>9.61</v>
      </c>
      <c r="AE415" s="41">
        <v>9.43</v>
      </c>
      <c r="AG415" s="41">
        <v>9.67</v>
      </c>
      <c r="AQ415" s="41">
        <v>9.6199999999999992</v>
      </c>
      <c r="AR415" s="41">
        <v>9.6</v>
      </c>
      <c r="AZ415" s="41">
        <v>9.44</v>
      </c>
      <c r="BB415" s="41">
        <v>9.52</v>
      </c>
      <c r="BJ415" s="41">
        <v>9.39</v>
      </c>
      <c r="BL415" s="41">
        <v>9.8000000000000007</v>
      </c>
      <c r="BT415" s="41">
        <v>9.61</v>
      </c>
      <c r="BV415" s="41">
        <v>9.61</v>
      </c>
      <c r="CD415" s="41">
        <v>9.3699999999999992</v>
      </c>
      <c r="CF415" s="41">
        <v>9.6</v>
      </c>
      <c r="CN415" s="42">
        <v>9.3800000000000008</v>
      </c>
      <c r="CP415" s="42">
        <v>9.6199999999999992</v>
      </c>
      <c r="CX415" s="41">
        <v>9.39</v>
      </c>
    </row>
    <row r="416" spans="1:102" x14ac:dyDescent="0.2">
      <c r="A416" s="47">
        <v>42774</v>
      </c>
      <c r="C416" s="42">
        <v>10.58</v>
      </c>
      <c r="K416" s="42">
        <v>10.28</v>
      </c>
      <c r="M416" s="41">
        <v>9.7100000000000009</v>
      </c>
      <c r="U416" s="41">
        <v>9.44</v>
      </c>
      <c r="W416" s="41">
        <v>9.81</v>
      </c>
      <c r="AE416" s="41">
        <v>9.51</v>
      </c>
      <c r="AG416" s="41">
        <v>9.8800000000000008</v>
      </c>
      <c r="AQ416" s="41">
        <v>9.7200000000000006</v>
      </c>
      <c r="AR416" s="41">
        <v>9.81</v>
      </c>
      <c r="AZ416" s="41">
        <v>9.5299999999999994</v>
      </c>
      <c r="BB416" s="41">
        <v>9.73</v>
      </c>
      <c r="BJ416" s="41">
        <v>9.48</v>
      </c>
      <c r="BL416" s="41">
        <v>10.01</v>
      </c>
      <c r="BT416" s="41">
        <v>9.6999999999999993</v>
      </c>
      <c r="BV416" s="41">
        <v>9.81</v>
      </c>
      <c r="CD416" s="41">
        <v>9.4499999999999993</v>
      </c>
      <c r="CF416" s="41">
        <v>9.81</v>
      </c>
      <c r="CN416" s="42">
        <v>9.4700000000000006</v>
      </c>
      <c r="CP416" s="42">
        <v>9.83</v>
      </c>
      <c r="CX416" s="41">
        <v>9.48</v>
      </c>
    </row>
    <row r="417" spans="1:102" x14ac:dyDescent="0.2">
      <c r="A417" s="47">
        <v>42781</v>
      </c>
      <c r="C417" s="42">
        <v>10.61</v>
      </c>
      <c r="K417" s="42">
        <v>10.34</v>
      </c>
      <c r="M417" s="41">
        <v>9.77</v>
      </c>
      <c r="U417" s="41">
        <v>9.5399999999999991</v>
      </c>
      <c r="W417" s="41">
        <v>9.85</v>
      </c>
      <c r="AE417" s="41">
        <v>9.6</v>
      </c>
      <c r="AG417" s="41">
        <v>9.92</v>
      </c>
      <c r="AQ417" s="41">
        <v>9.83</v>
      </c>
      <c r="AR417" s="41">
        <v>9.85</v>
      </c>
      <c r="AZ417" s="41">
        <v>9.6199999999999992</v>
      </c>
      <c r="BB417" s="41">
        <v>9.8000000000000007</v>
      </c>
      <c r="BJ417" s="41">
        <v>9.57</v>
      </c>
      <c r="BL417" s="41">
        <v>10.050000000000001</v>
      </c>
      <c r="BT417" s="41">
        <v>9.7799999999999994</v>
      </c>
      <c r="BV417" s="41">
        <v>9.85</v>
      </c>
      <c r="CD417" s="41">
        <v>9.5399999999999991</v>
      </c>
      <c r="CF417" s="41">
        <v>9.85</v>
      </c>
      <c r="CN417" s="42">
        <v>9.5500000000000007</v>
      </c>
      <c r="CP417" s="42">
        <v>9.8699999999999992</v>
      </c>
      <c r="CX417" s="41">
        <v>9.57</v>
      </c>
    </row>
    <row r="418" spans="1:102" x14ac:dyDescent="0.2">
      <c r="A418" s="47">
        <v>42788</v>
      </c>
      <c r="C418" s="42">
        <v>10.220000000000001</v>
      </c>
      <c r="K418" s="42">
        <v>10.130000000000001</v>
      </c>
      <c r="M418" s="41">
        <v>9.36</v>
      </c>
      <c r="U418" s="41">
        <v>9.27</v>
      </c>
      <c r="W418" s="41">
        <v>9.41</v>
      </c>
      <c r="AE418" s="41">
        <v>9.33</v>
      </c>
      <c r="AG418" s="41">
        <v>9.49</v>
      </c>
      <c r="AQ418" s="41">
        <v>9.57</v>
      </c>
      <c r="AR418" s="41">
        <v>9.4700000000000006</v>
      </c>
      <c r="AZ418" s="41">
        <v>9.36</v>
      </c>
      <c r="BB418" s="41">
        <v>9.42</v>
      </c>
      <c r="BJ418" s="41">
        <v>9.31</v>
      </c>
      <c r="BL418" s="41">
        <v>9.61</v>
      </c>
      <c r="BT418" s="41">
        <v>9.5299999999999994</v>
      </c>
      <c r="BV418" s="41">
        <v>9.41</v>
      </c>
      <c r="CD418" s="41">
        <v>9.27</v>
      </c>
      <c r="CF418" s="41">
        <v>9.41</v>
      </c>
      <c r="CN418" s="42">
        <v>9.3000000000000007</v>
      </c>
      <c r="CP418" s="42">
        <v>9.43</v>
      </c>
      <c r="CX418" s="41">
        <v>9.31</v>
      </c>
    </row>
    <row r="419" spans="1:102" x14ac:dyDescent="0.2">
      <c r="A419" s="47">
        <v>42795</v>
      </c>
      <c r="C419" s="42">
        <v>10.41</v>
      </c>
      <c r="K419" s="42">
        <v>10.32</v>
      </c>
      <c r="M419" s="41">
        <v>9.58</v>
      </c>
      <c r="U419" s="41">
        <v>9.4499999999999993</v>
      </c>
      <c r="W419" s="41">
        <v>9.6</v>
      </c>
      <c r="AE419" s="41">
        <v>9.51</v>
      </c>
      <c r="AG419" s="41">
        <v>9.94</v>
      </c>
      <c r="AQ419" s="41">
        <v>9.69</v>
      </c>
      <c r="AR419" s="41">
        <v>9.67</v>
      </c>
      <c r="AZ419" s="41">
        <v>9.5299999999999994</v>
      </c>
      <c r="BB419" s="41">
        <v>9.6199999999999992</v>
      </c>
      <c r="BJ419" s="41">
        <v>9.48</v>
      </c>
      <c r="BL419" s="41">
        <v>9.85</v>
      </c>
      <c r="BT419" s="41">
        <v>9.6999999999999993</v>
      </c>
      <c r="BV419" s="41">
        <v>9.6</v>
      </c>
      <c r="CD419" s="41">
        <v>9.51</v>
      </c>
      <c r="CF419" s="41">
        <v>9.65</v>
      </c>
      <c r="CN419" s="42">
        <v>9.4700000000000006</v>
      </c>
      <c r="CP419" s="42">
        <v>9.64</v>
      </c>
      <c r="CX419" s="41">
        <v>9.48</v>
      </c>
    </row>
    <row r="420" spans="1:102" x14ac:dyDescent="0.2">
      <c r="A420" s="47">
        <v>42802</v>
      </c>
      <c r="C420" s="42">
        <v>10.11</v>
      </c>
      <c r="K420" s="42">
        <v>10.1</v>
      </c>
      <c r="M420" s="41">
        <v>9.33</v>
      </c>
      <c r="U420" s="41">
        <v>9.25</v>
      </c>
      <c r="W420" s="41">
        <v>9.36</v>
      </c>
      <c r="AE420" s="41">
        <v>9.33</v>
      </c>
      <c r="AQ420" s="41">
        <v>9.48</v>
      </c>
      <c r="AR420" s="41">
        <v>9.41</v>
      </c>
      <c r="AZ420" s="41">
        <v>9.35</v>
      </c>
      <c r="BB420" s="41">
        <v>9.39</v>
      </c>
      <c r="BJ420" s="41">
        <v>9.32</v>
      </c>
      <c r="BL420" s="41">
        <v>9.59</v>
      </c>
      <c r="BT420" s="41">
        <v>9.5299999999999994</v>
      </c>
      <c r="BV420" s="41">
        <v>9.36</v>
      </c>
      <c r="CD420" s="41">
        <v>9.27</v>
      </c>
      <c r="CF420" s="41">
        <v>9.39</v>
      </c>
      <c r="CN420" s="42">
        <v>9.3000000000000007</v>
      </c>
      <c r="CP420" s="42">
        <v>9.3800000000000008</v>
      </c>
      <c r="CX420" s="41">
        <v>9.31</v>
      </c>
    </row>
    <row r="421" spans="1:102" x14ac:dyDescent="0.2">
      <c r="A421" s="47">
        <v>42809</v>
      </c>
      <c r="B421" s="51" t="s">
        <v>305</v>
      </c>
      <c r="C421" s="42">
        <v>9.98</v>
      </c>
      <c r="K421" s="42">
        <v>9.93</v>
      </c>
      <c r="M421" s="41">
        <v>9.2200000000000006</v>
      </c>
      <c r="U421" s="41">
        <v>9.07</v>
      </c>
      <c r="W421" s="41">
        <v>9.18</v>
      </c>
      <c r="AE421" s="41">
        <v>9.1999999999999993</v>
      </c>
      <c r="AG421" s="41">
        <v>9.5</v>
      </c>
      <c r="AQ421" s="41">
        <v>9.32</v>
      </c>
      <c r="AR421" s="41">
        <v>9.2200000000000006</v>
      </c>
      <c r="AZ421" s="41">
        <v>9.2200000000000006</v>
      </c>
      <c r="BB421" s="41">
        <v>9.1999999999999993</v>
      </c>
      <c r="BJ421" s="41">
        <v>9.19</v>
      </c>
      <c r="BL421" s="41">
        <v>9.41</v>
      </c>
      <c r="BT421" s="41">
        <v>9.4</v>
      </c>
      <c r="BV421" s="41">
        <v>9.18</v>
      </c>
      <c r="CD421" s="41">
        <v>9.14</v>
      </c>
      <c r="CF421" s="41">
        <v>9.1999999999999993</v>
      </c>
      <c r="CN421" s="42">
        <v>9.16</v>
      </c>
      <c r="CP421" s="42">
        <v>9.26</v>
      </c>
      <c r="CX421" s="41">
        <v>9.18</v>
      </c>
    </row>
    <row r="422" spans="1:102" x14ac:dyDescent="0.2">
      <c r="A422" s="47">
        <v>42816</v>
      </c>
      <c r="C422" s="42">
        <v>9.99</v>
      </c>
      <c r="K422" s="42">
        <v>9.98</v>
      </c>
      <c r="M422" s="41">
        <v>9.19</v>
      </c>
      <c r="U422" s="41">
        <v>9.08</v>
      </c>
      <c r="W422" s="41">
        <v>9.14</v>
      </c>
      <c r="AE422" s="41">
        <v>9.2100000000000009</v>
      </c>
      <c r="AG422" s="41">
        <v>9.5</v>
      </c>
      <c r="AQ422" s="41">
        <v>9.2799999999999994</v>
      </c>
      <c r="AR422" s="41">
        <v>9.19</v>
      </c>
      <c r="AZ422" s="41">
        <v>9.24</v>
      </c>
      <c r="BB422" s="41">
        <v>9.17</v>
      </c>
      <c r="BJ422" s="41">
        <v>9.2100000000000009</v>
      </c>
      <c r="BL422" s="41">
        <v>9.35</v>
      </c>
      <c r="BT422" s="41">
        <v>9.39</v>
      </c>
      <c r="BV422" s="41">
        <v>9.14</v>
      </c>
      <c r="CD422" s="41">
        <v>9.15</v>
      </c>
      <c r="CF422" s="41">
        <v>9.16</v>
      </c>
      <c r="CN422" s="42">
        <v>9.17</v>
      </c>
      <c r="CP422" s="42">
        <v>9.19</v>
      </c>
      <c r="CX422" s="41">
        <v>9.18</v>
      </c>
    </row>
    <row r="423" spans="1:102" x14ac:dyDescent="0.2">
      <c r="A423" s="47">
        <v>42823</v>
      </c>
      <c r="C423" s="42">
        <v>9.69</v>
      </c>
      <c r="K423" s="42">
        <v>9.68</v>
      </c>
      <c r="M423" s="41">
        <v>8.8699999999999992</v>
      </c>
      <c r="U423" s="41">
        <v>8.6999999999999993</v>
      </c>
      <c r="W423" s="41">
        <v>8.81</v>
      </c>
      <c r="AE423" s="41">
        <v>8.8800000000000008</v>
      </c>
      <c r="AG423" s="41">
        <v>9.19</v>
      </c>
      <c r="AQ423" s="41">
        <v>8.9600000000000009</v>
      </c>
      <c r="AR423" s="41">
        <v>8.86</v>
      </c>
      <c r="AZ423" s="41">
        <v>8.86</v>
      </c>
      <c r="BB423" s="41">
        <v>8.9</v>
      </c>
      <c r="BJ423" s="41">
        <v>8.8699999999999992</v>
      </c>
      <c r="BL423" s="41">
        <v>9.0299999999999994</v>
      </c>
      <c r="BT423" s="41">
        <v>9.02</v>
      </c>
      <c r="BV423" s="41">
        <v>8.81</v>
      </c>
      <c r="CD423" s="41">
        <v>8.82</v>
      </c>
      <c r="CF423" s="41">
        <v>8.83</v>
      </c>
      <c r="CN423" s="42">
        <v>8.84</v>
      </c>
      <c r="CP423" s="42">
        <v>8.86</v>
      </c>
      <c r="CX423" s="41">
        <v>8.85</v>
      </c>
    </row>
    <row r="424" spans="1:102" x14ac:dyDescent="0.2">
      <c r="A424" s="47">
        <v>42830</v>
      </c>
      <c r="C424" s="42">
        <v>9.44</v>
      </c>
      <c r="K424" s="42">
        <v>9.5399999999999991</v>
      </c>
      <c r="M424" s="41">
        <v>8.7100000000000009</v>
      </c>
      <c r="U424" s="41">
        <v>8.6199999999999992</v>
      </c>
      <c r="W424" s="41">
        <v>8.64</v>
      </c>
      <c r="AE424" s="41">
        <v>8.81</v>
      </c>
      <c r="AG424" s="41">
        <v>9</v>
      </c>
      <c r="AQ424" s="41">
        <v>8.92</v>
      </c>
      <c r="AR424" s="41">
        <v>8.7100000000000009</v>
      </c>
      <c r="AZ424" s="41">
        <v>8.83</v>
      </c>
      <c r="BB424" s="41">
        <v>8.7100000000000009</v>
      </c>
      <c r="BJ424" s="41">
        <v>8.8000000000000007</v>
      </c>
      <c r="BL424" s="41">
        <v>8.9</v>
      </c>
      <c r="BT424" s="41">
        <v>8.94</v>
      </c>
      <c r="BV424" s="41">
        <v>8.6</v>
      </c>
      <c r="CD424" s="41">
        <v>8.7100000000000009</v>
      </c>
      <c r="CF424" s="41">
        <v>8.67</v>
      </c>
      <c r="CN424" s="42">
        <v>8.76</v>
      </c>
      <c r="CP424" s="42">
        <v>8.6999999999999993</v>
      </c>
      <c r="CX424" s="41">
        <v>8.7799999999999994</v>
      </c>
    </row>
    <row r="425" spans="1:102" x14ac:dyDescent="0.2">
      <c r="A425" s="47">
        <v>42838</v>
      </c>
      <c r="C425" s="42">
        <v>9.56</v>
      </c>
      <c r="K425" s="42">
        <v>9.6199999999999992</v>
      </c>
      <c r="M425" s="41">
        <v>8.86</v>
      </c>
      <c r="U425" s="41">
        <v>8.73</v>
      </c>
      <c r="W425" s="41">
        <v>8.77</v>
      </c>
      <c r="AE425" s="41">
        <v>8.8800000000000008</v>
      </c>
      <c r="AG425" s="41">
        <v>9.18</v>
      </c>
      <c r="AQ425" s="41">
        <v>9.0399999999999991</v>
      </c>
      <c r="AR425" s="41">
        <v>8.8000000000000007</v>
      </c>
      <c r="AZ425" s="41">
        <v>8.9</v>
      </c>
      <c r="BB425" s="41">
        <v>8.8000000000000007</v>
      </c>
      <c r="BJ425" s="41">
        <v>8.85</v>
      </c>
      <c r="BL425" s="41">
        <v>9</v>
      </c>
      <c r="BT425" s="41">
        <v>9.02</v>
      </c>
      <c r="BV425" s="41">
        <v>8.77</v>
      </c>
      <c r="CD425" s="41">
        <v>8.82</v>
      </c>
      <c r="CF425" s="41">
        <v>8.77</v>
      </c>
      <c r="CN425" s="42">
        <v>8.84</v>
      </c>
      <c r="CP425" s="42">
        <v>8.83</v>
      </c>
      <c r="CX425" s="41">
        <v>8.85</v>
      </c>
    </row>
    <row r="426" spans="1:102" x14ac:dyDescent="0.2">
      <c r="A426" s="47">
        <v>42844</v>
      </c>
      <c r="C426" s="42">
        <v>9.5</v>
      </c>
      <c r="K426" s="42">
        <v>9.58</v>
      </c>
      <c r="M426" s="41">
        <v>8.8800000000000008</v>
      </c>
      <c r="U426" s="41">
        <v>8.7799999999999994</v>
      </c>
      <c r="W426" s="41">
        <v>8.7899999999999991</v>
      </c>
      <c r="AE426" s="41">
        <v>8.8800000000000008</v>
      </c>
      <c r="AG426" s="41">
        <v>9.23</v>
      </c>
      <c r="AQ426" s="41">
        <v>9.0299999999999994</v>
      </c>
      <c r="AR426" s="41">
        <v>8.7899999999999991</v>
      </c>
      <c r="AZ426" s="41">
        <v>8.9</v>
      </c>
      <c r="BB426" s="41">
        <v>8.7899999999999991</v>
      </c>
      <c r="BJ426" s="41">
        <v>8.85</v>
      </c>
      <c r="BL426" s="41">
        <v>8.98</v>
      </c>
      <c r="BT426" s="41">
        <v>9</v>
      </c>
      <c r="BV426" s="41">
        <v>8.7899999999999991</v>
      </c>
      <c r="CD426" s="41">
        <v>8.82</v>
      </c>
      <c r="CF426" s="41">
        <v>8.75</v>
      </c>
      <c r="CN426" s="42">
        <v>8.82</v>
      </c>
      <c r="CP426" s="42">
        <v>8.8000000000000007</v>
      </c>
      <c r="CX426" s="41">
        <v>8.82</v>
      </c>
    </row>
    <row r="427" spans="1:102" x14ac:dyDescent="0.2">
      <c r="A427" s="47">
        <v>42851</v>
      </c>
      <c r="C427" s="42">
        <v>9.4499999999999993</v>
      </c>
      <c r="K427" s="42">
        <v>9.5399999999999991</v>
      </c>
      <c r="M427" s="41">
        <v>8.89</v>
      </c>
      <c r="U427" s="41">
        <v>8.73</v>
      </c>
      <c r="W427" s="41">
        <v>8.7100000000000009</v>
      </c>
      <c r="AE427" s="41">
        <v>8.8000000000000007</v>
      </c>
      <c r="AR427" s="41">
        <v>8.76</v>
      </c>
      <c r="AZ427" s="41">
        <v>8.82</v>
      </c>
      <c r="BB427" s="41">
        <v>8.7100000000000009</v>
      </c>
      <c r="BJ427" s="41">
        <v>8.77</v>
      </c>
      <c r="BL427" s="41">
        <v>8.91</v>
      </c>
      <c r="BT427" s="41">
        <v>8.9499999999999993</v>
      </c>
      <c r="BV427" s="41">
        <v>8.7100000000000009</v>
      </c>
      <c r="CD427" s="41">
        <v>8.74</v>
      </c>
      <c r="CF427" s="41">
        <v>8.7100000000000009</v>
      </c>
      <c r="CN427" s="42">
        <v>8.77</v>
      </c>
      <c r="CP427" s="42">
        <v>8.75</v>
      </c>
      <c r="CX427" s="41">
        <v>8.7799999999999994</v>
      </c>
    </row>
    <row r="428" spans="1:102" x14ac:dyDescent="0.2">
      <c r="A428" s="47">
        <v>42859</v>
      </c>
      <c r="C428" s="42">
        <v>9.66</v>
      </c>
      <c r="K428" s="42">
        <v>9.64</v>
      </c>
      <c r="M428" s="41">
        <v>9.1199999999999992</v>
      </c>
      <c r="U428" s="41">
        <v>8.8699999999999992</v>
      </c>
      <c r="W428" s="41">
        <v>8.91</v>
      </c>
      <c r="AE428" s="41">
        <v>8.93</v>
      </c>
      <c r="AR428" s="41">
        <v>9.01</v>
      </c>
      <c r="AZ428" s="41">
        <v>8.9499999999999993</v>
      </c>
      <c r="BB428" s="41">
        <v>8.9600000000000009</v>
      </c>
      <c r="BJ428" s="41">
        <v>8.9</v>
      </c>
      <c r="BL428" s="41">
        <v>9.2100000000000009</v>
      </c>
      <c r="BT428" s="41">
        <v>9.07</v>
      </c>
      <c r="BV428" s="41">
        <v>8.91</v>
      </c>
      <c r="CD428" s="41">
        <v>8.8699999999999992</v>
      </c>
      <c r="CF428" s="41">
        <v>8.91</v>
      </c>
      <c r="CN428" s="42">
        <v>8.89</v>
      </c>
      <c r="CP428" s="42">
        <v>8.99</v>
      </c>
      <c r="CX428" s="41">
        <v>8.9</v>
      </c>
    </row>
    <row r="429" spans="1:102" x14ac:dyDescent="0.2">
      <c r="A429" s="47">
        <v>42865</v>
      </c>
      <c r="C429" s="42">
        <v>9.61</v>
      </c>
      <c r="K429" s="42">
        <v>9.66</v>
      </c>
      <c r="M429" s="41">
        <v>9.09</v>
      </c>
      <c r="U429" s="41">
        <v>8.8699999999999992</v>
      </c>
      <c r="W429" s="41">
        <v>8.91</v>
      </c>
      <c r="AE429" s="41">
        <v>8.94</v>
      </c>
      <c r="AR429" s="41">
        <v>8.9600000000000009</v>
      </c>
      <c r="AZ429" s="41">
        <v>8.9600000000000009</v>
      </c>
      <c r="BB429" s="41">
        <v>8.91</v>
      </c>
      <c r="BJ429" s="41">
        <v>8.91</v>
      </c>
      <c r="BL429" s="41">
        <v>9.15</v>
      </c>
      <c r="BT429" s="41">
        <v>9.1199999999999992</v>
      </c>
      <c r="BV429" s="41">
        <v>8.91</v>
      </c>
      <c r="CD429" s="41">
        <v>8.8800000000000008</v>
      </c>
      <c r="CF429" s="41">
        <v>8.85</v>
      </c>
      <c r="CN429" s="42">
        <v>8.89</v>
      </c>
      <c r="CP429" s="42">
        <v>8.93</v>
      </c>
      <c r="CX429" s="41">
        <v>8.9</v>
      </c>
    </row>
    <row r="430" spans="1:102" x14ac:dyDescent="0.2">
      <c r="A430" s="47">
        <v>42872</v>
      </c>
      <c r="B430" s="51" t="s">
        <v>307</v>
      </c>
      <c r="C430" s="42">
        <v>9.75</v>
      </c>
      <c r="K430" s="42">
        <v>9.67</v>
      </c>
      <c r="M430" s="41">
        <v>8.9499999999999993</v>
      </c>
      <c r="U430" s="41">
        <v>8.69</v>
      </c>
      <c r="W430" s="41">
        <v>8.73</v>
      </c>
      <c r="AE430" s="41">
        <v>8.75</v>
      </c>
      <c r="AR430" s="41">
        <v>8.81</v>
      </c>
      <c r="AZ430" s="41">
        <v>8.77</v>
      </c>
      <c r="BB430" s="41">
        <v>8.76</v>
      </c>
      <c r="BJ430" s="41">
        <v>8.7200000000000006</v>
      </c>
      <c r="BL430" s="41">
        <v>9.0299999999999994</v>
      </c>
      <c r="BT430" s="41">
        <v>8.94</v>
      </c>
      <c r="BV430" s="41">
        <v>8.73</v>
      </c>
      <c r="CD430" s="41">
        <v>8.69</v>
      </c>
      <c r="CF430" s="41">
        <v>8.68</v>
      </c>
      <c r="CN430" s="42">
        <v>8.7100000000000009</v>
      </c>
      <c r="CP430" s="42">
        <v>8.76</v>
      </c>
      <c r="CX430" s="41">
        <v>8.7200000000000006</v>
      </c>
    </row>
    <row r="431" spans="1:102" x14ac:dyDescent="0.2">
      <c r="A431" s="47">
        <v>42879</v>
      </c>
      <c r="C431" s="42">
        <v>9.48</v>
      </c>
      <c r="K431" s="42">
        <v>9.48</v>
      </c>
      <c r="L431" s="42">
        <v>9.48</v>
      </c>
      <c r="M431" s="41">
        <v>8.9</v>
      </c>
      <c r="U431" s="41">
        <v>8.6999999999999993</v>
      </c>
      <c r="W431" s="41">
        <v>8.75</v>
      </c>
      <c r="AE431" s="41">
        <v>8.75</v>
      </c>
      <c r="AR431" s="41">
        <v>8.8000000000000007</v>
      </c>
      <c r="AZ431" s="41">
        <v>8.77</v>
      </c>
      <c r="BB431" s="41">
        <v>8.75</v>
      </c>
      <c r="BJ431" s="41">
        <v>8.7200000000000006</v>
      </c>
      <c r="BL431" s="41">
        <v>9.02</v>
      </c>
      <c r="BT431" s="41">
        <v>8.94</v>
      </c>
      <c r="BV431" s="41">
        <v>8.75</v>
      </c>
      <c r="CD431" s="41">
        <v>8.69</v>
      </c>
      <c r="CF431" s="41">
        <v>8.77</v>
      </c>
      <c r="CN431" s="42">
        <v>8.7100000000000009</v>
      </c>
      <c r="CP431" s="42">
        <v>8.82</v>
      </c>
      <c r="CX431" s="41">
        <v>8.7200000000000006</v>
      </c>
    </row>
    <row r="432" spans="1:102" x14ac:dyDescent="0.2">
      <c r="A432" s="47">
        <v>42893</v>
      </c>
      <c r="C432" s="42">
        <v>9.3000000000000007</v>
      </c>
      <c r="K432" s="42">
        <v>9.35</v>
      </c>
      <c r="L432" s="42">
        <v>9.4</v>
      </c>
      <c r="M432" s="41">
        <v>8.77</v>
      </c>
      <c r="U432" s="41">
        <v>8.66</v>
      </c>
      <c r="W432" s="41">
        <v>8.64</v>
      </c>
      <c r="AE432" s="41">
        <v>8.6999999999999993</v>
      </c>
      <c r="AR432" s="41">
        <v>8.66</v>
      </c>
      <c r="AZ432" s="41">
        <v>8.73</v>
      </c>
      <c r="BB432" s="41">
        <v>8.61</v>
      </c>
      <c r="BJ432" s="41">
        <v>8.68</v>
      </c>
      <c r="BL432" s="41">
        <v>8.91</v>
      </c>
      <c r="BT432" s="41">
        <v>8.9</v>
      </c>
      <c r="BV432" s="41">
        <v>8.6300000000000008</v>
      </c>
      <c r="CD432" s="41">
        <v>8.65</v>
      </c>
      <c r="CF432" s="41">
        <v>8.68</v>
      </c>
      <c r="CN432" s="42">
        <v>8.66</v>
      </c>
      <c r="CP432" s="42">
        <v>8.73</v>
      </c>
      <c r="CX432" s="41">
        <v>8.68</v>
      </c>
    </row>
    <row r="433" spans="1:102" x14ac:dyDescent="0.2">
      <c r="A433" s="47">
        <v>42900</v>
      </c>
      <c r="C433" s="42">
        <v>9.31</v>
      </c>
      <c r="K433" s="42">
        <v>9.39</v>
      </c>
      <c r="L433" s="42">
        <v>9.5</v>
      </c>
      <c r="M433" s="41">
        <v>8.66</v>
      </c>
      <c r="U433" s="41">
        <v>8.56</v>
      </c>
      <c r="W433" s="41">
        <v>8.52</v>
      </c>
      <c r="AE433" s="41">
        <v>8.6</v>
      </c>
      <c r="AR433" s="41">
        <v>8.5399999999999991</v>
      </c>
      <c r="AZ433" s="41">
        <v>8.61</v>
      </c>
      <c r="BB433" s="41">
        <v>8.49</v>
      </c>
      <c r="BJ433" s="41">
        <v>8.56</v>
      </c>
      <c r="BL433" s="41">
        <v>8.8000000000000007</v>
      </c>
      <c r="BT433" s="41">
        <v>8.7799999999999994</v>
      </c>
      <c r="BV433" s="41">
        <v>8.52</v>
      </c>
      <c r="CD433" s="41">
        <v>8.5399999999999991</v>
      </c>
      <c r="CF433" s="41">
        <v>8.57</v>
      </c>
      <c r="CN433" s="42">
        <v>8.5500000000000007</v>
      </c>
      <c r="CP433" s="42">
        <v>8.6199999999999992</v>
      </c>
      <c r="CX433" s="41">
        <v>8.57</v>
      </c>
    </row>
    <row r="434" spans="1:102" x14ac:dyDescent="0.2">
      <c r="A434" s="47">
        <v>42907</v>
      </c>
      <c r="C434" s="42">
        <v>9.18</v>
      </c>
      <c r="K434" s="42">
        <v>9.27</v>
      </c>
      <c r="L434" s="42">
        <v>9.41</v>
      </c>
      <c r="M434" s="41">
        <v>8.49</v>
      </c>
      <c r="U434" s="41">
        <v>8.4700000000000006</v>
      </c>
      <c r="W434" s="41">
        <v>8.41</v>
      </c>
      <c r="AE434" s="41">
        <v>8.51</v>
      </c>
      <c r="AR434" s="41">
        <v>8.43</v>
      </c>
      <c r="AZ434" s="41">
        <v>8.52</v>
      </c>
      <c r="BB434" s="41">
        <v>8.3800000000000008</v>
      </c>
      <c r="BJ434" s="41">
        <v>8.4700000000000006</v>
      </c>
      <c r="BL434" s="41">
        <v>8.68</v>
      </c>
      <c r="BT434" s="41">
        <v>8.6999999999999993</v>
      </c>
      <c r="BV434" s="41">
        <v>8.41</v>
      </c>
      <c r="CD434" s="41">
        <v>8.4499999999999993</v>
      </c>
      <c r="CF434" s="41">
        <v>8.4499999999999993</v>
      </c>
      <c r="CN434" s="42">
        <v>8.4700000000000006</v>
      </c>
      <c r="CP434" s="42">
        <v>8.51</v>
      </c>
      <c r="CX434" s="41">
        <v>8.49</v>
      </c>
    </row>
    <row r="435" spans="1:102" x14ac:dyDescent="0.2">
      <c r="A435" s="47">
        <v>42914</v>
      </c>
      <c r="C435" s="42">
        <v>9.14</v>
      </c>
      <c r="K435" s="42">
        <v>9.2100000000000009</v>
      </c>
      <c r="L435" s="42">
        <v>9.33</v>
      </c>
      <c r="M435" s="41">
        <v>8.56</v>
      </c>
      <c r="U435" s="41">
        <v>8.5</v>
      </c>
      <c r="W435" s="41">
        <v>8.4499999999999993</v>
      </c>
      <c r="AE435" s="41">
        <v>8.5399999999999991</v>
      </c>
      <c r="AR435" s="41">
        <v>8.5</v>
      </c>
      <c r="AZ435" s="41">
        <v>8.5500000000000007</v>
      </c>
      <c r="BB435" s="41">
        <v>8.4499999999999993</v>
      </c>
      <c r="BJ435" s="41">
        <v>8.5</v>
      </c>
      <c r="BL435" s="41">
        <v>8.73</v>
      </c>
      <c r="BT435" s="41">
        <v>8.73</v>
      </c>
      <c r="BV435" s="41">
        <v>8.4499999999999993</v>
      </c>
      <c r="CD435" s="41">
        <v>8.48</v>
      </c>
      <c r="CF435" s="41">
        <v>8.5</v>
      </c>
      <c r="CN435" s="42">
        <v>8.5</v>
      </c>
      <c r="CP435" s="42">
        <v>8.5500000000000007</v>
      </c>
      <c r="CX435" s="41">
        <v>8.52</v>
      </c>
    </row>
    <row r="436" spans="1:102" x14ac:dyDescent="0.2">
      <c r="A436" s="47">
        <v>42921</v>
      </c>
      <c r="C436" s="42">
        <v>9.76</v>
      </c>
      <c r="K436" s="42">
        <v>9.94</v>
      </c>
      <c r="L436" s="42">
        <v>9.8699999999999992</v>
      </c>
      <c r="M436" s="41">
        <v>9.1300000000000008</v>
      </c>
      <c r="U436" s="41">
        <v>9.1</v>
      </c>
      <c r="W436" s="41">
        <v>9</v>
      </c>
      <c r="AE436" s="41">
        <v>9.18</v>
      </c>
      <c r="AR436" s="41">
        <v>9.09</v>
      </c>
      <c r="AZ436" s="41">
        <v>9.1999999999999993</v>
      </c>
      <c r="BB436" s="41">
        <v>9.0399999999999991</v>
      </c>
      <c r="BJ436" s="41">
        <v>9.15</v>
      </c>
      <c r="BL436" s="41">
        <v>9.31</v>
      </c>
      <c r="BT436" s="41">
        <v>9.4</v>
      </c>
      <c r="BV436" s="41">
        <v>9</v>
      </c>
      <c r="CD436" s="41">
        <v>9.1199999999999992</v>
      </c>
      <c r="CF436" s="41">
        <v>9.06</v>
      </c>
      <c r="CN436" s="42">
        <v>9.15</v>
      </c>
      <c r="CP436" s="42">
        <v>9.06</v>
      </c>
      <c r="CX436" s="41">
        <v>9.17</v>
      </c>
    </row>
    <row r="437" spans="1:102" x14ac:dyDescent="0.2">
      <c r="A437" s="47">
        <v>42929</v>
      </c>
      <c r="C437" s="42">
        <v>9.7200000000000006</v>
      </c>
      <c r="K437" s="42">
        <v>9.8699999999999992</v>
      </c>
      <c r="L437" s="42">
        <v>9.85</v>
      </c>
      <c r="M437" s="41">
        <v>9.15</v>
      </c>
      <c r="U437" s="41">
        <v>9.17</v>
      </c>
      <c r="W437" s="41">
        <v>9.11</v>
      </c>
      <c r="AE437" s="41">
        <v>9.24</v>
      </c>
      <c r="AR437" s="41">
        <v>9.1999999999999993</v>
      </c>
      <c r="AZ437" s="41">
        <v>9.25</v>
      </c>
      <c r="BB437" s="41">
        <v>9.15</v>
      </c>
      <c r="BJ437" s="41">
        <v>9.1999999999999993</v>
      </c>
      <c r="BL437" s="41">
        <v>9.36</v>
      </c>
      <c r="BT437" s="41">
        <v>9.4499999999999993</v>
      </c>
      <c r="BV437" s="41">
        <v>9.11</v>
      </c>
      <c r="CD437" s="41">
        <v>9.18</v>
      </c>
      <c r="CF437" s="41">
        <v>9.1199999999999992</v>
      </c>
      <c r="CN437" s="42">
        <v>9.2200000000000006</v>
      </c>
      <c r="CP437" s="42">
        <v>9.15</v>
      </c>
      <c r="CX437" s="41">
        <v>9.25</v>
      </c>
    </row>
    <row r="438" spans="1:102" x14ac:dyDescent="0.2">
      <c r="A438" s="47">
        <v>42935</v>
      </c>
      <c r="B438" s="51" t="s">
        <v>315</v>
      </c>
      <c r="C438" s="42">
        <v>9.99</v>
      </c>
      <c r="K438" s="42">
        <v>10.119999999999999</v>
      </c>
      <c r="L438" s="42">
        <v>10.029999999999999</v>
      </c>
      <c r="M438" s="41">
        <v>9.4700000000000006</v>
      </c>
      <c r="U438" s="41">
        <v>9.4</v>
      </c>
      <c r="W438" s="41">
        <v>9.32</v>
      </c>
      <c r="AE438" s="41">
        <v>9.4600000000000009</v>
      </c>
      <c r="AR438" s="41">
        <v>9.42</v>
      </c>
      <c r="AZ438" s="41">
        <v>9.48</v>
      </c>
      <c r="BB438" s="41">
        <v>9.3699999999999992</v>
      </c>
      <c r="BJ438" s="41">
        <v>9.43</v>
      </c>
      <c r="BL438" s="41">
        <v>9.58</v>
      </c>
      <c r="BT438" s="41">
        <v>9.68</v>
      </c>
      <c r="BV438" s="41">
        <v>9.32</v>
      </c>
      <c r="CD438" s="41">
        <v>9.4</v>
      </c>
      <c r="CF438" s="41">
        <v>9.32</v>
      </c>
      <c r="CN438" s="42">
        <v>9.42</v>
      </c>
      <c r="CP438" s="42">
        <v>9.35</v>
      </c>
      <c r="CX438" s="41">
        <v>9.4499999999999993</v>
      </c>
    </row>
    <row r="439" spans="1:102" x14ac:dyDescent="0.2">
      <c r="A439" s="47">
        <v>42942</v>
      </c>
      <c r="C439" s="42">
        <v>9.8800000000000008</v>
      </c>
      <c r="K439" s="42">
        <v>10</v>
      </c>
      <c r="L439" s="42">
        <v>9.94</v>
      </c>
      <c r="M439" s="41">
        <v>9.43</v>
      </c>
      <c r="U439" s="41">
        <v>9.3000000000000007</v>
      </c>
      <c r="W439" s="41">
        <v>9.2200000000000006</v>
      </c>
      <c r="AE439" s="41">
        <v>9.34</v>
      </c>
      <c r="AR439" s="41">
        <v>9.31</v>
      </c>
      <c r="AZ439" s="41">
        <v>9.36</v>
      </c>
      <c r="BB439" s="41">
        <v>9.26</v>
      </c>
      <c r="BJ439" s="41">
        <v>9.3000000000000007</v>
      </c>
      <c r="BL439" s="41">
        <v>9.44</v>
      </c>
      <c r="BT439" s="41">
        <v>9.5500000000000007</v>
      </c>
      <c r="BV439" s="41">
        <v>9.2200000000000006</v>
      </c>
      <c r="CD439" s="41">
        <v>9.2799999999999994</v>
      </c>
      <c r="CF439" s="41">
        <v>9.2100000000000009</v>
      </c>
      <c r="CN439" s="42">
        <v>9.3000000000000007</v>
      </c>
      <c r="CP439" s="42">
        <v>9.32</v>
      </c>
      <c r="CX439" s="41">
        <v>9.33</v>
      </c>
    </row>
    <row r="440" spans="1:102" x14ac:dyDescent="0.2">
      <c r="A440" s="47">
        <v>42949</v>
      </c>
      <c r="C440" s="42">
        <v>9.66</v>
      </c>
      <c r="K440" s="42">
        <v>9.77</v>
      </c>
      <c r="L440" s="42">
        <v>9.82</v>
      </c>
      <c r="M440" s="41">
        <v>9.01</v>
      </c>
      <c r="U440" s="41">
        <v>8.86</v>
      </c>
      <c r="W440" s="41">
        <v>8.8000000000000007</v>
      </c>
      <c r="AE440" s="41">
        <v>8.9</v>
      </c>
      <c r="AR440" s="41">
        <v>8.86</v>
      </c>
      <c r="AZ440" s="41">
        <v>8.91</v>
      </c>
      <c r="BB440" s="41">
        <v>8.81</v>
      </c>
      <c r="BJ440" s="41">
        <v>8.86</v>
      </c>
      <c r="BT440" s="41">
        <v>9.1</v>
      </c>
      <c r="BV440" s="41">
        <v>8.74</v>
      </c>
      <c r="CD440" s="41">
        <v>8.84</v>
      </c>
      <c r="CF440" s="41">
        <v>8.83</v>
      </c>
      <c r="CN440" s="42">
        <v>8.85</v>
      </c>
      <c r="CP440" s="42">
        <v>8.91</v>
      </c>
      <c r="CX440" s="41">
        <v>8.8800000000000008</v>
      </c>
    </row>
    <row r="441" spans="1:102" x14ac:dyDescent="0.2">
      <c r="A441" s="47">
        <v>42956</v>
      </c>
      <c r="C441" s="42">
        <v>9.6300000000000008</v>
      </c>
      <c r="K441" s="42">
        <v>9.73</v>
      </c>
      <c r="L441" s="42">
        <v>9.8800000000000008</v>
      </c>
      <c r="M441" s="41">
        <v>9.26</v>
      </c>
      <c r="U441" s="41">
        <v>9.0399999999999991</v>
      </c>
      <c r="W441" s="41">
        <v>9.07</v>
      </c>
      <c r="AE441" s="41">
        <v>9.07</v>
      </c>
      <c r="AR441" s="41">
        <v>9.09</v>
      </c>
      <c r="AZ441" s="41">
        <v>9.09</v>
      </c>
      <c r="BB441" s="41">
        <v>9.0399999999999991</v>
      </c>
      <c r="BJ441" s="41">
        <v>9.0399999999999991</v>
      </c>
      <c r="BL441" s="41">
        <v>9.25</v>
      </c>
      <c r="BT441" s="41">
        <v>9.2899999999999991</v>
      </c>
      <c r="BV441" s="41">
        <v>9.01</v>
      </c>
      <c r="CD441" s="41">
        <v>9.01</v>
      </c>
      <c r="CF441" s="41">
        <v>9.02</v>
      </c>
      <c r="CN441" s="42">
        <v>9.0399999999999991</v>
      </c>
      <c r="CP441" s="42">
        <v>9.16</v>
      </c>
      <c r="CX441" s="41">
        <v>9.07</v>
      </c>
    </row>
    <row r="442" spans="1:102" x14ac:dyDescent="0.2">
      <c r="A442" s="47">
        <v>42963</v>
      </c>
      <c r="B442" s="51" t="s">
        <v>314</v>
      </c>
      <c r="C442" s="42">
        <v>9.2100000000000009</v>
      </c>
      <c r="K442" s="42">
        <v>9.25</v>
      </c>
      <c r="L442" s="42">
        <v>9.44</v>
      </c>
      <c r="M442" s="41">
        <v>8.76</v>
      </c>
      <c r="U442" s="41">
        <v>8.5500000000000007</v>
      </c>
      <c r="W442" s="41">
        <v>8.57</v>
      </c>
      <c r="AE442" s="41">
        <v>8.57</v>
      </c>
      <c r="AF442" s="41">
        <v>8.7200000000000006</v>
      </c>
      <c r="AR442" s="41">
        <v>8.61</v>
      </c>
      <c r="AZ442" s="41">
        <v>8.56</v>
      </c>
      <c r="BB442" s="41">
        <v>8.56</v>
      </c>
      <c r="BJ442" s="41">
        <v>8.56</v>
      </c>
      <c r="BL442" s="41">
        <v>8.77</v>
      </c>
      <c r="BT442" s="41">
        <v>8.7799999999999994</v>
      </c>
      <c r="BV442" s="41">
        <v>8.51</v>
      </c>
      <c r="CD442" s="41">
        <v>8.51</v>
      </c>
      <c r="CE442" s="41">
        <v>8.66</v>
      </c>
      <c r="CF442" s="41">
        <v>8.51</v>
      </c>
      <c r="CN442" s="42">
        <v>8.5299999999999994</v>
      </c>
      <c r="CP442" s="42">
        <v>8.6300000000000008</v>
      </c>
      <c r="CX442" s="41">
        <v>8.56</v>
      </c>
    </row>
    <row r="443" spans="1:102" x14ac:dyDescent="0.2">
      <c r="A443" s="47">
        <v>42970</v>
      </c>
      <c r="C443" s="42">
        <v>9.35</v>
      </c>
      <c r="K443" s="42">
        <v>9.3800000000000008</v>
      </c>
      <c r="L443" s="42">
        <v>9.56</v>
      </c>
      <c r="M443" s="41">
        <v>8.8699999999999992</v>
      </c>
      <c r="U443" s="41">
        <v>8.66</v>
      </c>
      <c r="W443" s="41">
        <v>8.68</v>
      </c>
      <c r="AE443" s="41">
        <v>8.68</v>
      </c>
      <c r="AF443" s="41">
        <v>8.82</v>
      </c>
      <c r="AR443" s="41">
        <v>8.67</v>
      </c>
      <c r="AZ443" s="41">
        <v>8.7200000000000006</v>
      </c>
      <c r="BA443" s="41">
        <v>8.8699999999999992</v>
      </c>
      <c r="BB443" s="41">
        <v>9.67</v>
      </c>
      <c r="BJ443" s="41">
        <v>8.67</v>
      </c>
      <c r="BK443" s="41">
        <v>8.83</v>
      </c>
      <c r="BL443" s="41">
        <v>8.91</v>
      </c>
      <c r="BT443" s="41">
        <v>8.92</v>
      </c>
      <c r="BV443" s="41">
        <v>8.6199999999999992</v>
      </c>
      <c r="CD443" s="41">
        <v>8.6199999999999992</v>
      </c>
      <c r="CE443" s="41">
        <v>8.76</v>
      </c>
      <c r="CF443" s="41">
        <v>8.6199999999999992</v>
      </c>
      <c r="CN443" s="42">
        <v>8.64</v>
      </c>
      <c r="CP443" s="42">
        <v>8.77</v>
      </c>
      <c r="CX443" s="41">
        <v>8.67</v>
      </c>
    </row>
    <row r="444" spans="1:102" x14ac:dyDescent="0.2">
      <c r="A444" s="47">
        <v>42977</v>
      </c>
      <c r="C444" s="42">
        <v>9.23</v>
      </c>
      <c r="K444" s="42">
        <v>9.33</v>
      </c>
      <c r="L444" s="42">
        <v>9.5399999999999991</v>
      </c>
      <c r="M444" s="41">
        <v>8.84</v>
      </c>
      <c r="U444" s="41">
        <v>8.64</v>
      </c>
      <c r="W444" s="41">
        <v>8.65</v>
      </c>
      <c r="AE444" s="41">
        <v>8.65</v>
      </c>
      <c r="AF444" s="41">
        <v>8.7899999999999991</v>
      </c>
      <c r="AR444" s="41">
        <v>8.76</v>
      </c>
      <c r="AZ444" s="41">
        <v>8.76</v>
      </c>
      <c r="BA444" s="41">
        <v>8.91</v>
      </c>
      <c r="BB444" s="41">
        <v>8.74</v>
      </c>
      <c r="BJ444" s="41">
        <v>8.74</v>
      </c>
      <c r="BK444" s="41">
        <v>8.8800000000000008</v>
      </c>
      <c r="BL444" s="41">
        <v>8.8699999999999992</v>
      </c>
      <c r="BT444" s="41">
        <v>9</v>
      </c>
      <c r="BV444" s="41">
        <v>8.65</v>
      </c>
      <c r="CD444" s="41">
        <v>8.65</v>
      </c>
      <c r="CE444" s="41">
        <v>8.7899999999999991</v>
      </c>
      <c r="CF444" s="41">
        <v>8.65</v>
      </c>
      <c r="CN444" s="42">
        <v>8.67</v>
      </c>
      <c r="CP444" s="42">
        <v>8.75</v>
      </c>
      <c r="CX444" s="41">
        <v>8.6999999999999993</v>
      </c>
    </row>
    <row r="445" spans="1:102" x14ac:dyDescent="0.2">
      <c r="A445" s="47">
        <v>42984</v>
      </c>
      <c r="C445" s="42">
        <v>9.64</v>
      </c>
      <c r="K445" s="42">
        <v>9.7100000000000009</v>
      </c>
      <c r="L445" s="42">
        <v>9.89</v>
      </c>
      <c r="M445" s="41">
        <v>9.06</v>
      </c>
      <c r="U445" s="41">
        <v>8.8699999999999992</v>
      </c>
      <c r="V445" s="41">
        <v>9.09</v>
      </c>
      <c r="W445" s="41">
        <v>8.99</v>
      </c>
      <c r="AE445" s="41">
        <v>8.99</v>
      </c>
      <c r="AF445" s="41">
        <v>9.1</v>
      </c>
      <c r="AR445" s="41">
        <v>9.0299999999999994</v>
      </c>
      <c r="AZ445" s="41">
        <v>9.01</v>
      </c>
      <c r="BA445" s="41">
        <v>9.14</v>
      </c>
      <c r="BB445" s="41">
        <v>9.01</v>
      </c>
      <c r="BJ445" s="41">
        <v>9.01</v>
      </c>
      <c r="BL445" s="41">
        <v>9.16</v>
      </c>
      <c r="BT445" s="41">
        <v>9.26</v>
      </c>
      <c r="BV445" s="41">
        <v>8.93</v>
      </c>
      <c r="CD445" s="41">
        <v>8.93</v>
      </c>
      <c r="CE445" s="41">
        <v>9.0399999999999991</v>
      </c>
      <c r="CF445" s="41">
        <v>8.91</v>
      </c>
      <c r="CN445" s="42">
        <v>8.93</v>
      </c>
      <c r="CP445" s="42">
        <v>8.99</v>
      </c>
      <c r="CX445" s="41">
        <v>8.9600000000000009</v>
      </c>
    </row>
    <row r="446" spans="1:102" x14ac:dyDescent="0.2">
      <c r="A446" s="47">
        <v>42991</v>
      </c>
      <c r="C446" s="42">
        <v>9.5299999999999994</v>
      </c>
      <c r="K446" s="42">
        <v>9.6</v>
      </c>
      <c r="L446" s="42">
        <v>9.7799999999999994</v>
      </c>
      <c r="M446" s="41">
        <v>8.9600000000000009</v>
      </c>
      <c r="U446" s="41">
        <v>8.82</v>
      </c>
      <c r="V446" s="41">
        <v>9.0299999999999994</v>
      </c>
      <c r="W446" s="41">
        <v>9</v>
      </c>
      <c r="AE446" s="41">
        <v>9</v>
      </c>
      <c r="AF446" s="41">
        <v>9.0500000000000007</v>
      </c>
      <c r="AR446" s="41">
        <v>9.02</v>
      </c>
      <c r="AZ446" s="41">
        <v>9.02</v>
      </c>
      <c r="BA446" s="41">
        <v>9.11</v>
      </c>
      <c r="BB446" s="41">
        <v>8.9700000000000006</v>
      </c>
      <c r="BJ446" s="41">
        <v>8.9700000000000006</v>
      </c>
      <c r="BK446" s="41">
        <v>9.08</v>
      </c>
      <c r="BL446" s="41">
        <v>9.16</v>
      </c>
      <c r="BT446" s="41">
        <v>9.26</v>
      </c>
      <c r="BV446" s="41">
        <v>8.94</v>
      </c>
      <c r="CD446" s="41">
        <v>8.94</v>
      </c>
      <c r="CE446" s="41">
        <v>8.99</v>
      </c>
      <c r="CF446" s="41">
        <v>8.91</v>
      </c>
      <c r="CN446" s="42">
        <v>8.93</v>
      </c>
      <c r="CP446" s="42">
        <v>8.99</v>
      </c>
      <c r="CX446" s="41">
        <v>8.9600000000000009</v>
      </c>
    </row>
    <row r="447" spans="1:102" x14ac:dyDescent="0.2">
      <c r="A447" s="47">
        <v>42998</v>
      </c>
      <c r="B447" s="51" t="s">
        <v>323</v>
      </c>
      <c r="C447" s="42">
        <v>9.6999999999999993</v>
      </c>
      <c r="L447" s="42">
        <v>9.8800000000000008</v>
      </c>
      <c r="M447" s="41">
        <v>8.84</v>
      </c>
      <c r="U447" s="41">
        <v>8.76</v>
      </c>
      <c r="V447" s="41">
        <v>9.06</v>
      </c>
      <c r="W447" s="41">
        <v>8.99</v>
      </c>
      <c r="AF447" s="41">
        <v>9.07</v>
      </c>
      <c r="AR447" s="41">
        <v>9.02</v>
      </c>
      <c r="BA447" s="41">
        <v>9.1300000000000008</v>
      </c>
      <c r="BB447" s="41">
        <v>8.9700000000000006</v>
      </c>
      <c r="BK447" s="41">
        <v>9.1</v>
      </c>
      <c r="BL447" s="41">
        <v>9.1199999999999992</v>
      </c>
      <c r="BT447" s="41">
        <v>9.2200000000000006</v>
      </c>
      <c r="BV447" s="41">
        <v>8.93</v>
      </c>
      <c r="CE447" s="41">
        <v>9.01</v>
      </c>
      <c r="CF447" s="41">
        <v>8.85</v>
      </c>
      <c r="CN447" s="42">
        <v>8.8699999999999992</v>
      </c>
      <c r="CP447" s="42">
        <v>8.9</v>
      </c>
      <c r="CX447" s="41">
        <v>8.9</v>
      </c>
    </row>
    <row r="448" spans="1:102" x14ac:dyDescent="0.2">
      <c r="A448" s="47">
        <v>43005</v>
      </c>
      <c r="C448" s="42">
        <v>9.65</v>
      </c>
      <c r="L448" s="42">
        <v>9.85</v>
      </c>
      <c r="M448" s="41">
        <v>8.49</v>
      </c>
      <c r="V448" s="41">
        <v>9</v>
      </c>
      <c r="W448" s="41">
        <v>8.83</v>
      </c>
      <c r="AF448" s="41">
        <v>9</v>
      </c>
      <c r="AR448" s="41">
        <v>8.86</v>
      </c>
      <c r="BA448" s="41">
        <v>9.06</v>
      </c>
      <c r="BB448" s="41">
        <v>8.83</v>
      </c>
      <c r="BK448" s="41">
        <v>9.0299999999999994</v>
      </c>
      <c r="BL448" s="41">
        <v>9.0399999999999991</v>
      </c>
      <c r="BV448" s="41">
        <v>8.7799999999999994</v>
      </c>
      <c r="CE448" s="41">
        <v>8.94</v>
      </c>
      <c r="CF448" s="41">
        <v>8.75</v>
      </c>
      <c r="CP448" s="42">
        <v>8.73</v>
      </c>
    </row>
    <row r="449" spans="1:103" x14ac:dyDescent="0.2">
      <c r="A449" s="47">
        <v>43012</v>
      </c>
      <c r="C449" s="42">
        <v>9.58</v>
      </c>
      <c r="L449" s="42">
        <v>9.8000000000000007</v>
      </c>
      <c r="M449" s="41">
        <v>8.68</v>
      </c>
      <c r="V449" s="41">
        <v>9.0399999999999991</v>
      </c>
      <c r="W449" s="41">
        <v>8.86</v>
      </c>
      <c r="AF449" s="41">
        <v>9.0500000000000007</v>
      </c>
      <c r="AR449" s="41">
        <v>8.91</v>
      </c>
      <c r="BA449" s="41">
        <v>9.1199999999999992</v>
      </c>
      <c r="BB449" s="41">
        <v>8.8800000000000008</v>
      </c>
      <c r="BK449" s="41">
        <v>9.09</v>
      </c>
      <c r="BL449" s="41">
        <v>9.1300000000000008</v>
      </c>
      <c r="BV449" s="41">
        <v>8.81</v>
      </c>
      <c r="CE449" s="41">
        <v>8.99</v>
      </c>
      <c r="CF449" s="41">
        <v>8.77</v>
      </c>
      <c r="CP449" s="42">
        <v>8.7799999999999994</v>
      </c>
    </row>
    <row r="450" spans="1:103" x14ac:dyDescent="0.2">
      <c r="A450" s="47">
        <v>43019</v>
      </c>
      <c r="C450" s="42">
        <v>9.65</v>
      </c>
      <c r="L450" s="42">
        <v>9.85</v>
      </c>
      <c r="M450" s="41">
        <v>8.77</v>
      </c>
      <c r="V450" s="41">
        <v>9.07</v>
      </c>
      <c r="W450" s="41">
        <v>8.92</v>
      </c>
      <c r="AF450" s="41">
        <v>9.08</v>
      </c>
      <c r="AR450" s="41">
        <v>8.99</v>
      </c>
      <c r="BA450" s="41">
        <v>9.17</v>
      </c>
      <c r="BB450" s="41">
        <v>8.9499999999999993</v>
      </c>
      <c r="BK450" s="41">
        <v>9.15</v>
      </c>
      <c r="BL450" s="41">
        <v>9.16</v>
      </c>
      <c r="BV450" s="41">
        <v>8.8699999999999992</v>
      </c>
      <c r="CE450" s="41">
        <v>9.02</v>
      </c>
      <c r="CF450" s="41">
        <v>8.8000000000000007</v>
      </c>
      <c r="CP450" s="42">
        <v>8.81</v>
      </c>
    </row>
    <row r="451" spans="1:103" x14ac:dyDescent="0.2">
      <c r="A451" s="47">
        <v>43027</v>
      </c>
      <c r="C451" s="42">
        <v>9.86</v>
      </c>
      <c r="L451" s="42">
        <v>10.029999999999999</v>
      </c>
      <c r="M451" s="41">
        <v>8.9499999999999993</v>
      </c>
      <c r="V451" s="41">
        <v>9.27</v>
      </c>
      <c r="W451" s="41">
        <v>9.14</v>
      </c>
      <c r="AF451" s="41">
        <v>9.2899999999999991</v>
      </c>
      <c r="AR451" s="41">
        <v>9.2100000000000009</v>
      </c>
      <c r="BA451" s="41">
        <v>9.3699999999999992</v>
      </c>
      <c r="BB451" s="41">
        <v>9.16</v>
      </c>
      <c r="BK451" s="41">
        <v>9.35</v>
      </c>
      <c r="BL451" s="41">
        <v>9.41</v>
      </c>
      <c r="BV451" s="41">
        <v>9.09</v>
      </c>
      <c r="CE451" s="41">
        <v>9.23</v>
      </c>
      <c r="CF451" s="41">
        <v>9.0500000000000007</v>
      </c>
      <c r="CP451" s="42">
        <v>9.0399999999999991</v>
      </c>
    </row>
    <row r="452" spans="1:103" x14ac:dyDescent="0.2">
      <c r="A452" s="47">
        <v>43032</v>
      </c>
      <c r="C452" s="42">
        <v>9.75</v>
      </c>
      <c r="L452" s="42">
        <v>9.9700000000000006</v>
      </c>
      <c r="M452" s="41">
        <v>8.8800000000000008</v>
      </c>
      <c r="V452" s="41">
        <v>9.23</v>
      </c>
      <c r="W452" s="41">
        <v>9.06</v>
      </c>
      <c r="AF452" s="41">
        <v>9.24</v>
      </c>
      <c r="AR452" s="41">
        <v>9.1199999999999992</v>
      </c>
      <c r="BA452" s="41">
        <v>9.32</v>
      </c>
      <c r="BB452" s="41">
        <v>9.06</v>
      </c>
      <c r="BK452" s="41">
        <v>9.3000000000000007</v>
      </c>
      <c r="BL452" s="41">
        <v>9.32</v>
      </c>
      <c r="BV452" s="41">
        <v>9.01</v>
      </c>
      <c r="CE452" s="41">
        <v>9.18</v>
      </c>
      <c r="CF452" s="41">
        <v>8.9700000000000006</v>
      </c>
      <c r="CP452" s="42">
        <v>8.9499999999999993</v>
      </c>
      <c r="CY452" s="41">
        <v>9.2100000000000009</v>
      </c>
    </row>
    <row r="453" spans="1:103" x14ac:dyDescent="0.2">
      <c r="A453" s="47">
        <v>43047</v>
      </c>
      <c r="C453" s="42">
        <v>9.8800000000000008</v>
      </c>
      <c r="L453" s="42">
        <v>10.08</v>
      </c>
      <c r="M453" s="41">
        <v>9.07</v>
      </c>
      <c r="V453" s="41">
        <v>9.2799999999999994</v>
      </c>
      <c r="W453" s="41">
        <v>9.1199999999999992</v>
      </c>
      <c r="AF453" s="41">
        <v>9.2799999999999994</v>
      </c>
      <c r="AR453" s="41">
        <v>9.2100000000000009</v>
      </c>
      <c r="BA453" s="41">
        <v>9.36</v>
      </c>
      <c r="BB453" s="41">
        <v>9.16</v>
      </c>
      <c r="BK453" s="41">
        <v>9.34</v>
      </c>
      <c r="BL453" s="41">
        <v>9.44</v>
      </c>
      <c r="BV453" s="41">
        <v>9.07</v>
      </c>
      <c r="CE453" s="41">
        <v>9.2200000000000006</v>
      </c>
      <c r="CF453" s="41">
        <v>9.1300000000000008</v>
      </c>
      <c r="CO453" s="42">
        <v>9.2200000000000006</v>
      </c>
      <c r="CP453" s="42">
        <v>9.11</v>
      </c>
      <c r="CY453" s="41">
        <v>9.27</v>
      </c>
    </row>
    <row r="454" spans="1:103" x14ac:dyDescent="0.2">
      <c r="A454" s="47">
        <v>43054</v>
      </c>
      <c r="B454" s="42" t="s">
        <v>324</v>
      </c>
      <c r="C454" s="42">
        <v>9.76</v>
      </c>
      <c r="L454" s="42">
        <v>9.8699999999999992</v>
      </c>
      <c r="M454" s="41">
        <v>8.83</v>
      </c>
      <c r="V454" s="41">
        <v>9.0500000000000007</v>
      </c>
      <c r="W454" s="41">
        <v>8.8699999999999992</v>
      </c>
      <c r="AF454" s="41">
        <v>9.0500000000000007</v>
      </c>
      <c r="AR454" s="41">
        <v>8.94</v>
      </c>
      <c r="BA454" s="41">
        <v>9.14</v>
      </c>
      <c r="BB454" s="41">
        <v>8.89</v>
      </c>
      <c r="BK454" s="41">
        <v>9.1199999999999992</v>
      </c>
      <c r="BL454" s="41">
        <v>9.27</v>
      </c>
      <c r="BV454" s="41">
        <v>8.82</v>
      </c>
      <c r="CE454" s="41">
        <v>9</v>
      </c>
      <c r="CF454" s="41">
        <v>8.77</v>
      </c>
      <c r="CO454" s="42">
        <v>8.99</v>
      </c>
      <c r="CP454" s="42">
        <v>8.84</v>
      </c>
      <c r="CY454" s="41">
        <v>9.0399999999999991</v>
      </c>
    </row>
    <row r="455" spans="1:103" x14ac:dyDescent="0.2">
      <c r="A455" s="47">
        <v>43060</v>
      </c>
      <c r="C455" s="42">
        <v>9.89</v>
      </c>
      <c r="L455" s="42">
        <v>10.01</v>
      </c>
      <c r="M455" s="41">
        <v>9.08</v>
      </c>
      <c r="V455" s="41">
        <v>9.2799999999999994</v>
      </c>
      <c r="W455" s="41">
        <v>9.1199999999999992</v>
      </c>
      <c r="AF455" s="41">
        <v>9.2799999999999994</v>
      </c>
      <c r="AR455" s="41">
        <v>9.1999999999999993</v>
      </c>
      <c r="BA455" s="41">
        <v>9.35</v>
      </c>
      <c r="BB455" s="41">
        <v>9.15</v>
      </c>
      <c r="BK455" s="41">
        <v>9.33</v>
      </c>
      <c r="BL455" s="41">
        <v>9.51</v>
      </c>
      <c r="BV455" s="41">
        <v>9.07</v>
      </c>
      <c r="CE455" s="41">
        <v>9.2200000000000006</v>
      </c>
      <c r="CF455" s="41">
        <v>9.01</v>
      </c>
      <c r="CO455" s="42">
        <v>9.2200000000000006</v>
      </c>
      <c r="CP455" s="42">
        <v>9.08</v>
      </c>
      <c r="CY455" s="41">
        <v>9.26</v>
      </c>
    </row>
    <row r="456" spans="1:103" x14ac:dyDescent="0.2">
      <c r="A456" s="47">
        <v>43068</v>
      </c>
      <c r="C456" s="42">
        <v>9.92</v>
      </c>
      <c r="L456" s="42">
        <v>10.039999999999999</v>
      </c>
      <c r="M456" s="41">
        <v>9.02</v>
      </c>
      <c r="V456" s="41">
        <v>9.2100000000000009</v>
      </c>
      <c r="W456" s="41">
        <v>9.02</v>
      </c>
      <c r="AF456" s="41">
        <v>9.2200000000000006</v>
      </c>
      <c r="AR456" s="41">
        <v>9.15</v>
      </c>
      <c r="BA456" s="41">
        <v>9.2799999999999994</v>
      </c>
      <c r="BB456" s="41">
        <v>9.1300000000000008</v>
      </c>
      <c r="BK456" s="41">
        <v>9.26</v>
      </c>
      <c r="BL456" s="41">
        <v>9.42</v>
      </c>
      <c r="BV456" s="41">
        <v>8.9700000000000006</v>
      </c>
      <c r="CE456" s="41">
        <v>9.16</v>
      </c>
      <c r="CF456" s="41">
        <v>8.92</v>
      </c>
      <c r="CO456" s="42">
        <v>9.16</v>
      </c>
      <c r="CP456" s="42">
        <v>8.99</v>
      </c>
      <c r="CY456" s="41">
        <v>9.2100000000000009</v>
      </c>
    </row>
    <row r="457" spans="1:103" x14ac:dyDescent="0.2">
      <c r="A457" s="47">
        <v>43075</v>
      </c>
      <c r="C457" s="42">
        <v>10.02</v>
      </c>
      <c r="L457" s="42">
        <v>10.14</v>
      </c>
      <c r="M457" s="41">
        <v>9.1</v>
      </c>
      <c r="V457" s="41">
        <v>9.27</v>
      </c>
      <c r="W457" s="41">
        <v>9.15</v>
      </c>
      <c r="AF457" s="41">
        <v>9.2799999999999994</v>
      </c>
      <c r="AR457" s="41">
        <v>9.2200000000000006</v>
      </c>
      <c r="BA457" s="41">
        <v>9.35</v>
      </c>
      <c r="BB457" s="41">
        <v>9.1999999999999993</v>
      </c>
      <c r="BK457" s="41">
        <v>9.33</v>
      </c>
      <c r="BL457" s="41">
        <v>9.57</v>
      </c>
      <c r="BV457" s="41">
        <v>9.1</v>
      </c>
      <c r="CE457" s="41">
        <v>9.2200000000000006</v>
      </c>
      <c r="CF457" s="41">
        <v>9.07</v>
      </c>
      <c r="CO457" s="42">
        <v>9.2200000000000006</v>
      </c>
      <c r="CP457" s="42">
        <v>9.09</v>
      </c>
      <c r="CY457" s="41">
        <v>9.27</v>
      </c>
    </row>
    <row r="458" spans="1:103" x14ac:dyDescent="0.2">
      <c r="A458" s="47">
        <v>43082</v>
      </c>
      <c r="C458" s="42">
        <v>9.7899999999999991</v>
      </c>
      <c r="L458" s="42">
        <v>9.98</v>
      </c>
      <c r="M458" s="41">
        <v>8.9</v>
      </c>
      <c r="V458" s="41">
        <v>9.11</v>
      </c>
      <c r="W458" s="41">
        <v>8.9700000000000006</v>
      </c>
      <c r="AF458" s="41">
        <v>9.1199999999999992</v>
      </c>
      <c r="AR458" s="41">
        <v>8.99</v>
      </c>
      <c r="BA458" s="41">
        <v>9.18</v>
      </c>
      <c r="BB458" s="41">
        <v>8.9700000000000006</v>
      </c>
      <c r="BK458" s="41">
        <v>9.16</v>
      </c>
      <c r="BL458" s="41">
        <v>9.34</v>
      </c>
      <c r="BU458" s="41">
        <v>9.3800000000000008</v>
      </c>
      <c r="BV458" s="41">
        <v>8.92</v>
      </c>
      <c r="CE458" s="41">
        <v>9.06</v>
      </c>
      <c r="CF458" s="41">
        <v>8.84</v>
      </c>
      <c r="CO458" s="42">
        <v>9.06</v>
      </c>
      <c r="CP458" s="42">
        <v>8.85</v>
      </c>
      <c r="CY458" s="41">
        <v>9.11</v>
      </c>
    </row>
    <row r="459" spans="1:103" x14ac:dyDescent="0.2">
      <c r="A459" s="47">
        <v>43089</v>
      </c>
      <c r="C459" s="42">
        <v>9.5399999999999991</v>
      </c>
      <c r="L459" s="42">
        <v>9.76</v>
      </c>
      <c r="M459" s="41">
        <v>8.7100000000000009</v>
      </c>
      <c r="V459" s="41">
        <v>8.94</v>
      </c>
      <c r="W459" s="41">
        <v>8.7899999999999991</v>
      </c>
      <c r="AF459" s="41">
        <v>9</v>
      </c>
      <c r="AR459" s="41">
        <v>8.83</v>
      </c>
      <c r="BA459" s="41">
        <v>9.0299999999999994</v>
      </c>
      <c r="BB459" s="41">
        <v>8.7899999999999991</v>
      </c>
      <c r="BK459" s="41">
        <v>8.99</v>
      </c>
      <c r="BL459" s="41">
        <v>9.14</v>
      </c>
      <c r="BU459" s="41">
        <v>9.1999999999999993</v>
      </c>
      <c r="BV459" s="41">
        <v>8.74</v>
      </c>
      <c r="CE459" s="41">
        <v>8.94</v>
      </c>
      <c r="CF459" s="41">
        <v>8.6300000000000008</v>
      </c>
      <c r="CO459" s="42">
        <v>8.8800000000000008</v>
      </c>
      <c r="CP459" s="42">
        <v>8.64</v>
      </c>
      <c r="CY459" s="41">
        <v>8.93</v>
      </c>
    </row>
    <row r="460" spans="1:103" x14ac:dyDescent="0.2">
      <c r="A460" s="47">
        <v>43096</v>
      </c>
      <c r="C460" s="42">
        <v>9.5500000000000007</v>
      </c>
      <c r="L460" s="42">
        <v>9.8000000000000007</v>
      </c>
      <c r="M460" s="41">
        <v>8.73</v>
      </c>
      <c r="V460" s="41">
        <v>8.98</v>
      </c>
      <c r="W460" s="41">
        <v>8.81</v>
      </c>
      <c r="AF460" s="41">
        <v>9.0299999999999994</v>
      </c>
      <c r="AR460" s="41">
        <v>8.83</v>
      </c>
      <c r="BA460" s="41">
        <v>9.07</v>
      </c>
      <c r="BB460" s="41">
        <v>8.7899999999999991</v>
      </c>
      <c r="BK460" s="41">
        <v>9.0299999999999994</v>
      </c>
      <c r="BL460" s="41">
        <v>9.1300000000000008</v>
      </c>
      <c r="BU460" s="41">
        <v>9.23</v>
      </c>
      <c r="BV460" s="41">
        <v>8.76</v>
      </c>
      <c r="CE460" s="41">
        <v>8.9700000000000006</v>
      </c>
      <c r="CF460" s="41">
        <v>8.64</v>
      </c>
      <c r="CO460" s="42">
        <v>8.91</v>
      </c>
      <c r="CP460" s="42">
        <v>8.6999999999999993</v>
      </c>
      <c r="CY460" s="41">
        <v>8.9600000000000009</v>
      </c>
    </row>
  </sheetData>
  <mergeCells count="2">
    <mergeCell ref="B2:M2"/>
    <mergeCell ref="AR4:BB4"/>
  </mergeCells>
  <phoneticPr fontId="0" type="noConversion"/>
  <printOptions gridLines="1"/>
  <pageMargins left="0.25" right="0.25" top="1" bottom="1" header="0.5" footer="0.5"/>
  <pageSetup paperSize="5" scale="4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G467"/>
  <sheetViews>
    <sheetView zoomScale="75" workbookViewId="0">
      <pane xSplit="1" ySplit="6" topLeftCell="BD441" activePane="bottomRight" state="frozen"/>
      <selection pane="topRight" activeCell="B1" sqref="B1"/>
      <selection pane="bottomLeft" activeCell="A5" sqref="A5"/>
      <selection pane="bottomRight" activeCell="BU460" sqref="BU460"/>
    </sheetView>
  </sheetViews>
  <sheetFormatPr defaultRowHeight="12" x14ac:dyDescent="0.2"/>
  <cols>
    <col min="1" max="1" width="9.140625" style="61"/>
    <col min="2" max="2" width="7.42578125" style="65" customWidth="1"/>
    <col min="3" max="3" width="8" style="65" customWidth="1"/>
    <col min="4" max="12" width="7.28515625" style="65" customWidth="1"/>
    <col min="13" max="13" width="7.140625" style="65" customWidth="1"/>
    <col min="14" max="22" width="8" style="65" customWidth="1"/>
    <col min="23" max="23" width="6.7109375" style="63" customWidth="1"/>
    <col min="24" max="32" width="7.85546875" style="63" customWidth="1"/>
    <col min="33" max="33" width="7.5703125" style="63" customWidth="1"/>
    <col min="34" max="41" width="6" style="63" customWidth="1"/>
    <col min="42" max="42" width="6.5703125" style="63" customWidth="1"/>
    <col min="43" max="43" width="7.28515625" style="63" customWidth="1"/>
    <col min="44" max="52" width="7.42578125" style="63" customWidth="1"/>
    <col min="53" max="53" width="8.5703125" style="63" customWidth="1"/>
    <col min="54" max="62" width="6.28515625" style="63" customWidth="1"/>
    <col min="63" max="63" width="6.7109375" style="63" customWidth="1"/>
    <col min="64" max="64" width="9.140625" style="63" customWidth="1"/>
    <col min="65" max="67" width="9.140625" style="63"/>
    <col min="68" max="68" width="9.140625" style="41"/>
    <col min="69" max="69" width="9.140625" style="79"/>
    <col min="70" max="16384" width="9.140625" style="63"/>
  </cols>
  <sheetData>
    <row r="1" spans="1:72" ht="21.75" customHeight="1" x14ac:dyDescent="0.2">
      <c r="B1" s="62" t="s">
        <v>54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BA1" s="63" t="s">
        <v>110</v>
      </c>
    </row>
    <row r="2" spans="1:72" ht="21.75" customHeight="1" x14ac:dyDescent="0.2">
      <c r="B2" s="62" t="s">
        <v>55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BA2" s="63" t="s">
        <v>197</v>
      </c>
    </row>
    <row r="3" spans="1:72" s="65" customFormat="1" x14ac:dyDescent="0.2">
      <c r="A3" s="64" t="s">
        <v>28</v>
      </c>
      <c r="B3" s="64" t="s">
        <v>10</v>
      </c>
      <c r="C3" s="64"/>
      <c r="W3" s="64"/>
      <c r="BA3" s="65" t="s">
        <v>155</v>
      </c>
      <c r="BB3" s="63"/>
      <c r="BC3" s="63"/>
      <c r="BD3" s="63"/>
      <c r="BE3" s="63"/>
      <c r="BF3" s="63"/>
      <c r="BG3" s="63"/>
      <c r="BH3" s="63"/>
      <c r="BI3" s="63"/>
      <c r="BJ3" s="63"/>
      <c r="BK3" s="65" t="s">
        <v>223</v>
      </c>
      <c r="BP3" s="42"/>
      <c r="BQ3" s="80"/>
    </row>
    <row r="4" spans="1:72" s="65" customFormat="1" x14ac:dyDescent="0.2">
      <c r="B4" s="65" t="s">
        <v>49</v>
      </c>
      <c r="M4" s="65" t="s">
        <v>110</v>
      </c>
      <c r="W4" s="88" t="s">
        <v>27</v>
      </c>
      <c r="X4" s="88"/>
      <c r="Y4" s="88"/>
      <c r="Z4" s="88"/>
      <c r="AA4" s="88"/>
      <c r="AB4" s="88"/>
      <c r="AC4" s="88"/>
      <c r="AD4" s="88"/>
      <c r="AE4" s="88"/>
      <c r="AF4" s="88"/>
      <c r="AG4" s="88"/>
      <c r="AH4" s="66"/>
      <c r="AI4" s="66"/>
      <c r="AJ4" s="66"/>
      <c r="AK4" s="66"/>
      <c r="AL4" s="66"/>
      <c r="AM4" s="66"/>
      <c r="AN4" s="66"/>
      <c r="AO4" s="82"/>
      <c r="AP4" s="84"/>
      <c r="AQ4" s="65" t="s">
        <v>33</v>
      </c>
      <c r="BA4" s="65" t="s">
        <v>26</v>
      </c>
      <c r="BK4" s="65" t="s">
        <v>7</v>
      </c>
      <c r="BP4" s="42"/>
      <c r="BQ4" s="80"/>
    </row>
    <row r="5" spans="1:72" s="65" customFormat="1" x14ac:dyDescent="0.2">
      <c r="A5" s="61"/>
      <c r="B5" s="65" t="s">
        <v>73</v>
      </c>
      <c r="M5" s="66" t="s">
        <v>281</v>
      </c>
      <c r="W5" s="67" t="s">
        <v>16</v>
      </c>
      <c r="X5" s="66"/>
      <c r="Y5" s="66"/>
      <c r="Z5" s="66"/>
      <c r="AA5" s="66"/>
      <c r="AB5" s="66"/>
      <c r="AC5" s="66"/>
      <c r="AD5" s="66"/>
      <c r="AE5" s="82"/>
      <c r="AF5" s="84"/>
      <c r="AG5" s="66" t="s">
        <v>2</v>
      </c>
      <c r="AH5" s="66"/>
      <c r="AI5" s="66"/>
      <c r="AJ5" s="66"/>
      <c r="AK5" s="66"/>
      <c r="AL5" s="66"/>
      <c r="AM5" s="66"/>
      <c r="AN5" s="66"/>
      <c r="AO5" s="82"/>
      <c r="AP5" s="84"/>
      <c r="AQ5" s="65" t="s">
        <v>23</v>
      </c>
      <c r="BA5" s="65" t="s">
        <v>6</v>
      </c>
      <c r="BK5" s="65" t="s">
        <v>36</v>
      </c>
      <c r="BP5" s="42"/>
      <c r="BQ5" s="80"/>
    </row>
    <row r="6" spans="1:72" s="65" customFormat="1" x14ac:dyDescent="0.2">
      <c r="A6" s="66" t="s">
        <v>9</v>
      </c>
      <c r="B6" s="65" t="s">
        <v>71</v>
      </c>
      <c r="C6" s="68" t="s">
        <v>70</v>
      </c>
      <c r="D6" s="70" t="s">
        <v>128</v>
      </c>
      <c r="E6" s="70" t="s">
        <v>153</v>
      </c>
      <c r="F6" s="70" t="s">
        <v>159</v>
      </c>
      <c r="G6" s="70" t="s">
        <v>199</v>
      </c>
      <c r="H6" s="70" t="s">
        <v>219</v>
      </c>
      <c r="I6" s="70" t="s">
        <v>240</v>
      </c>
      <c r="J6" s="70" t="s">
        <v>261</v>
      </c>
      <c r="K6" s="70" t="s">
        <v>283</v>
      </c>
      <c r="L6" s="70" t="s">
        <v>306</v>
      </c>
      <c r="M6" s="66" t="s">
        <v>11</v>
      </c>
      <c r="N6" s="69" t="s">
        <v>132</v>
      </c>
      <c r="O6" s="69" t="s">
        <v>160</v>
      </c>
      <c r="P6" s="69" t="s">
        <v>181</v>
      </c>
      <c r="Q6" s="69" t="s">
        <v>207</v>
      </c>
      <c r="R6" s="69" t="s">
        <v>218</v>
      </c>
      <c r="S6" s="69" t="s">
        <v>249</v>
      </c>
      <c r="T6" s="69" t="s">
        <v>267</v>
      </c>
      <c r="U6" s="69" t="s">
        <v>289</v>
      </c>
      <c r="V6" s="69" t="s">
        <v>308</v>
      </c>
      <c r="W6" s="66" t="s">
        <v>11</v>
      </c>
      <c r="X6" s="71" t="s">
        <v>145</v>
      </c>
      <c r="Y6" s="71" t="s">
        <v>161</v>
      </c>
      <c r="Z6" s="71" t="s">
        <v>179</v>
      </c>
      <c r="AA6" s="71" t="s">
        <v>203</v>
      </c>
      <c r="AB6" s="71" t="s">
        <v>226</v>
      </c>
      <c r="AC6" s="71" t="s">
        <v>244</v>
      </c>
      <c r="AD6" s="71" t="s">
        <v>268</v>
      </c>
      <c r="AE6" s="71" t="s">
        <v>290</v>
      </c>
      <c r="AF6" s="71" t="s">
        <v>309</v>
      </c>
      <c r="AG6" s="66" t="s">
        <v>11</v>
      </c>
      <c r="AH6" s="71" t="s">
        <v>144</v>
      </c>
      <c r="AI6" s="71" t="s">
        <v>162</v>
      </c>
      <c r="AJ6" s="71" t="s">
        <v>180</v>
      </c>
      <c r="AK6" s="71" t="s">
        <v>204</v>
      </c>
      <c r="AL6" s="71" t="s">
        <v>227</v>
      </c>
      <c r="AM6" s="71" t="s">
        <v>245</v>
      </c>
      <c r="AN6" s="71" t="s">
        <v>269</v>
      </c>
      <c r="AO6" s="71" t="s">
        <v>291</v>
      </c>
      <c r="AP6" s="71" t="s">
        <v>310</v>
      </c>
      <c r="AQ6" s="66" t="s">
        <v>11</v>
      </c>
      <c r="AR6" s="71" t="s">
        <v>128</v>
      </c>
      <c r="AS6" s="71" t="s">
        <v>153</v>
      </c>
      <c r="AT6" s="71" t="s">
        <v>185</v>
      </c>
      <c r="AU6" s="71" t="s">
        <v>206</v>
      </c>
      <c r="AV6" s="71" t="s">
        <v>219</v>
      </c>
      <c r="AW6" s="71" t="s">
        <v>240</v>
      </c>
      <c r="AX6" s="71" t="s">
        <v>261</v>
      </c>
      <c r="AY6" s="71" t="s">
        <v>283</v>
      </c>
      <c r="AZ6" s="71" t="s">
        <v>306</v>
      </c>
      <c r="BA6" s="66" t="s">
        <v>11</v>
      </c>
      <c r="BB6" s="71" t="s">
        <v>136</v>
      </c>
      <c r="BC6" s="71" t="s">
        <v>163</v>
      </c>
      <c r="BD6" s="71" t="s">
        <v>184</v>
      </c>
      <c r="BE6" s="71" t="s">
        <v>205</v>
      </c>
      <c r="BF6" s="71" t="s">
        <v>225</v>
      </c>
      <c r="BG6" s="71" t="s">
        <v>258</v>
      </c>
      <c r="BH6" s="71" t="s">
        <v>277</v>
      </c>
      <c r="BI6" s="71" t="s">
        <v>292</v>
      </c>
      <c r="BJ6" s="71" t="s">
        <v>311</v>
      </c>
      <c r="BK6" s="65" t="s">
        <v>11</v>
      </c>
      <c r="BL6" s="71" t="s">
        <v>128</v>
      </c>
      <c r="BM6" s="71" t="s">
        <v>153</v>
      </c>
      <c r="BN6" s="71" t="s">
        <v>185</v>
      </c>
      <c r="BO6" s="71" t="s">
        <v>206</v>
      </c>
      <c r="BP6" s="51" t="s">
        <v>219</v>
      </c>
      <c r="BQ6" s="81" t="s">
        <v>240</v>
      </c>
      <c r="BR6" s="81" t="s">
        <v>261</v>
      </c>
      <c r="BS6" s="81" t="s">
        <v>283</v>
      </c>
      <c r="BT6" s="81" t="s">
        <v>306</v>
      </c>
    </row>
    <row r="7" spans="1:72" x14ac:dyDescent="0.2">
      <c r="A7" s="61">
        <v>39820</v>
      </c>
      <c r="B7" s="72"/>
      <c r="C7" s="42">
        <v>6.13</v>
      </c>
      <c r="D7" s="42"/>
      <c r="E7" s="42"/>
      <c r="F7" s="42"/>
      <c r="G7" s="42"/>
      <c r="H7" s="42"/>
      <c r="I7" s="42"/>
      <c r="J7" s="42"/>
      <c r="K7" s="42"/>
      <c r="L7" s="42"/>
      <c r="M7" s="42">
        <v>4.63</v>
      </c>
      <c r="N7" s="42"/>
      <c r="O7" s="42"/>
      <c r="P7" s="42"/>
      <c r="Q7" s="42"/>
      <c r="R7" s="42"/>
      <c r="S7" s="42"/>
      <c r="T7" s="42"/>
      <c r="U7" s="42"/>
      <c r="V7" s="42"/>
      <c r="W7" s="41">
        <v>4.7300000000000004</v>
      </c>
      <c r="X7" s="41"/>
      <c r="Y7" s="41"/>
      <c r="Z7" s="41"/>
      <c r="AA7" s="41"/>
      <c r="AB7" s="41"/>
      <c r="AC7" s="41"/>
      <c r="AD7" s="41"/>
      <c r="AE7" s="41"/>
      <c r="AF7" s="41"/>
      <c r="AG7" s="41">
        <v>4.63</v>
      </c>
      <c r="AH7" s="41"/>
      <c r="AI7" s="41"/>
      <c r="AJ7" s="41"/>
      <c r="AK7" s="41"/>
      <c r="AL7" s="41"/>
      <c r="AM7" s="41"/>
      <c r="AN7" s="41"/>
      <c r="AO7" s="41"/>
      <c r="AP7" s="41"/>
      <c r="AQ7" s="41">
        <v>4.58</v>
      </c>
      <c r="AR7" s="41"/>
      <c r="AS7" s="41"/>
      <c r="AT7" s="41"/>
      <c r="AU7" s="41"/>
      <c r="AV7" s="41"/>
      <c r="AW7" s="41"/>
      <c r="AX7" s="41"/>
      <c r="AY7" s="41"/>
      <c r="AZ7" s="41"/>
      <c r="BA7" s="41" t="s">
        <v>56</v>
      </c>
      <c r="BB7" s="41"/>
      <c r="BC7" s="41"/>
      <c r="BD7" s="41"/>
      <c r="BE7" s="41"/>
      <c r="BF7" s="41"/>
      <c r="BG7" s="41"/>
      <c r="BH7" s="41"/>
      <c r="BI7" s="41"/>
      <c r="BJ7" s="41"/>
      <c r="BK7" s="63" t="s">
        <v>56</v>
      </c>
      <c r="BL7" s="41"/>
      <c r="BM7" s="41"/>
      <c r="BN7" s="41"/>
      <c r="BO7" s="41"/>
    </row>
    <row r="8" spans="1:72" x14ac:dyDescent="0.2">
      <c r="A8" s="61">
        <v>39828</v>
      </c>
      <c r="B8" s="72"/>
      <c r="C8" s="42">
        <v>5.68</v>
      </c>
      <c r="D8" s="42">
        <v>6.57</v>
      </c>
      <c r="E8" s="42"/>
      <c r="F8" s="42"/>
      <c r="G8" s="42"/>
      <c r="H8" s="42"/>
      <c r="I8" s="42"/>
      <c r="J8" s="42"/>
      <c r="K8" s="42"/>
      <c r="L8" s="42"/>
      <c r="M8" s="42">
        <v>4.24</v>
      </c>
      <c r="N8" s="42"/>
      <c r="O8" s="42"/>
      <c r="P8" s="42"/>
      <c r="Q8" s="42"/>
      <c r="R8" s="42"/>
      <c r="S8" s="42"/>
      <c r="T8" s="42"/>
      <c r="U8" s="42"/>
      <c r="V8" s="42"/>
      <c r="W8" s="41">
        <v>4.3099999999999996</v>
      </c>
      <c r="X8" s="41"/>
      <c r="Y8" s="41"/>
      <c r="Z8" s="41"/>
      <c r="AA8" s="41"/>
      <c r="AB8" s="41"/>
      <c r="AC8" s="41"/>
      <c r="AD8" s="41"/>
      <c r="AE8" s="41"/>
      <c r="AF8" s="41"/>
      <c r="AG8" s="41">
        <v>4.21</v>
      </c>
      <c r="AH8" s="41"/>
      <c r="AI8" s="41"/>
      <c r="AJ8" s="41"/>
      <c r="AK8" s="41"/>
      <c r="AL8" s="41"/>
      <c r="AM8" s="41"/>
      <c r="AN8" s="41"/>
      <c r="AO8" s="41"/>
      <c r="AP8" s="41"/>
      <c r="AQ8" s="41">
        <v>4.1900000000000004</v>
      </c>
      <c r="AR8" s="41"/>
      <c r="AS8" s="41"/>
      <c r="AT8" s="41"/>
      <c r="AU8" s="41"/>
      <c r="AV8" s="41"/>
      <c r="AW8" s="41"/>
      <c r="AX8" s="41"/>
      <c r="AY8" s="41"/>
      <c r="AZ8" s="41"/>
      <c r="BA8" s="41" t="s">
        <v>56</v>
      </c>
      <c r="BB8" s="41"/>
      <c r="BC8" s="41"/>
      <c r="BD8" s="41"/>
      <c r="BE8" s="41"/>
      <c r="BF8" s="41"/>
      <c r="BG8" s="41"/>
      <c r="BH8" s="41"/>
      <c r="BI8" s="41"/>
      <c r="BJ8" s="41"/>
      <c r="BK8" s="63" t="s">
        <v>56</v>
      </c>
      <c r="BL8" s="41"/>
      <c r="BM8" s="41"/>
      <c r="BN8" s="41"/>
      <c r="BO8" s="41"/>
    </row>
    <row r="9" spans="1:72" x14ac:dyDescent="0.2">
      <c r="A9" s="61">
        <v>39835</v>
      </c>
      <c r="B9" s="72"/>
      <c r="C9" s="42">
        <v>5.66</v>
      </c>
      <c r="D9" s="42">
        <v>6.51</v>
      </c>
      <c r="E9" s="42"/>
      <c r="F9" s="42"/>
      <c r="G9" s="42"/>
      <c r="H9" s="42"/>
      <c r="I9" s="42"/>
      <c r="J9" s="42"/>
      <c r="K9" s="42"/>
      <c r="L9" s="42"/>
      <c r="M9" s="42">
        <v>4.17</v>
      </c>
      <c r="N9" s="42"/>
      <c r="O9" s="42"/>
      <c r="P9" s="42"/>
      <c r="Q9" s="42"/>
      <c r="R9" s="42"/>
      <c r="S9" s="42"/>
      <c r="T9" s="42"/>
      <c r="U9" s="42"/>
      <c r="V9" s="42"/>
      <c r="W9" s="41">
        <v>4.2699999999999996</v>
      </c>
      <c r="X9" s="41"/>
      <c r="Y9" s="41"/>
      <c r="Z9" s="41"/>
      <c r="AA9" s="41"/>
      <c r="AB9" s="41"/>
      <c r="AC9" s="41"/>
      <c r="AD9" s="41"/>
      <c r="AE9" s="41"/>
      <c r="AF9" s="41"/>
      <c r="AG9" s="41">
        <v>4.17</v>
      </c>
      <c r="AH9" s="41"/>
      <c r="AI9" s="41"/>
      <c r="AJ9" s="41"/>
      <c r="AK9" s="41"/>
      <c r="AL9" s="41"/>
      <c r="AM9" s="41"/>
      <c r="AN9" s="41"/>
      <c r="AO9" s="41"/>
      <c r="AP9" s="41"/>
      <c r="AQ9" s="41">
        <v>4.16</v>
      </c>
      <c r="AR9" s="41"/>
      <c r="AS9" s="41"/>
      <c r="AT9" s="41"/>
      <c r="AU9" s="41"/>
      <c r="AV9" s="41"/>
      <c r="AW9" s="41"/>
      <c r="AX9" s="41"/>
      <c r="AY9" s="41"/>
      <c r="AZ9" s="41"/>
      <c r="BA9" s="41" t="s">
        <v>56</v>
      </c>
      <c r="BB9" s="41"/>
      <c r="BC9" s="41"/>
      <c r="BD9" s="41"/>
      <c r="BE9" s="41"/>
      <c r="BF9" s="41"/>
      <c r="BG9" s="41"/>
      <c r="BH9" s="41"/>
      <c r="BI9" s="41"/>
      <c r="BJ9" s="41"/>
      <c r="BK9" s="63" t="s">
        <v>56</v>
      </c>
      <c r="BL9" s="41"/>
      <c r="BM9" s="41"/>
      <c r="BN9" s="41"/>
      <c r="BO9" s="41"/>
    </row>
    <row r="10" spans="1:72" x14ac:dyDescent="0.2">
      <c r="A10" s="61">
        <v>39841</v>
      </c>
      <c r="B10" s="72"/>
      <c r="C10" s="42">
        <v>5.95</v>
      </c>
      <c r="D10" s="42">
        <v>6.81</v>
      </c>
      <c r="E10" s="42"/>
      <c r="F10" s="42"/>
      <c r="G10" s="42"/>
      <c r="H10" s="42"/>
      <c r="I10" s="42"/>
      <c r="J10" s="42"/>
      <c r="K10" s="42"/>
      <c r="L10" s="42"/>
      <c r="M10" s="42">
        <v>4.45</v>
      </c>
      <c r="N10" s="42"/>
      <c r="O10" s="42"/>
      <c r="P10" s="42"/>
      <c r="Q10" s="42"/>
      <c r="R10" s="42"/>
      <c r="S10" s="42"/>
      <c r="T10" s="42"/>
      <c r="U10" s="42"/>
      <c r="V10" s="42"/>
      <c r="W10" s="41">
        <v>4.55</v>
      </c>
      <c r="X10" s="41"/>
      <c r="Y10" s="41"/>
      <c r="Z10" s="41"/>
      <c r="AA10" s="41"/>
      <c r="AB10" s="41"/>
      <c r="AC10" s="41"/>
      <c r="AD10" s="41"/>
      <c r="AE10" s="41"/>
      <c r="AF10" s="41"/>
      <c r="AG10" s="41">
        <v>4.45</v>
      </c>
      <c r="AH10" s="41"/>
      <c r="AI10" s="41"/>
      <c r="AJ10" s="41"/>
      <c r="AK10" s="41"/>
      <c r="AL10" s="41"/>
      <c r="AM10" s="41"/>
      <c r="AN10" s="41"/>
      <c r="AO10" s="41"/>
      <c r="AP10" s="41"/>
      <c r="AQ10" s="41">
        <v>4.45</v>
      </c>
      <c r="AR10" s="41"/>
      <c r="AS10" s="41"/>
      <c r="AT10" s="41"/>
      <c r="AU10" s="41"/>
      <c r="AV10" s="41"/>
      <c r="AW10" s="41"/>
      <c r="AX10" s="41"/>
      <c r="AY10" s="41"/>
      <c r="AZ10" s="41"/>
      <c r="BA10" s="41" t="s">
        <v>56</v>
      </c>
      <c r="BB10" s="41"/>
      <c r="BC10" s="41"/>
      <c r="BD10" s="41"/>
      <c r="BE10" s="41"/>
      <c r="BF10" s="41"/>
      <c r="BG10" s="41"/>
      <c r="BH10" s="41"/>
      <c r="BI10" s="41"/>
      <c r="BJ10" s="41"/>
      <c r="BK10" s="63" t="s">
        <v>56</v>
      </c>
      <c r="BL10" s="41"/>
      <c r="BM10" s="41"/>
      <c r="BN10" s="41"/>
      <c r="BO10" s="41"/>
    </row>
    <row r="11" spans="1:72" x14ac:dyDescent="0.2">
      <c r="A11" s="61">
        <v>39848</v>
      </c>
      <c r="B11" s="72"/>
      <c r="C11" s="42">
        <v>5.42</v>
      </c>
      <c r="D11" s="42">
        <v>6.33</v>
      </c>
      <c r="E11" s="42"/>
      <c r="F11" s="42"/>
      <c r="G11" s="42"/>
      <c r="H11" s="42"/>
      <c r="I11" s="42"/>
      <c r="J11" s="42"/>
      <c r="K11" s="42"/>
      <c r="L11" s="42"/>
      <c r="M11" s="42">
        <v>4.12</v>
      </c>
      <c r="N11" s="42"/>
      <c r="O11" s="42"/>
      <c r="P11" s="42"/>
      <c r="Q11" s="42"/>
      <c r="R11" s="42"/>
      <c r="S11" s="42"/>
      <c r="T11" s="42"/>
      <c r="U11" s="42"/>
      <c r="V11" s="42"/>
      <c r="W11" s="41">
        <v>4.13</v>
      </c>
      <c r="X11" s="41"/>
      <c r="Y11" s="41"/>
      <c r="Z11" s="41"/>
      <c r="AA11" s="41"/>
      <c r="AB11" s="41"/>
      <c r="AC11" s="41"/>
      <c r="AD11" s="41"/>
      <c r="AE11" s="41"/>
      <c r="AF11" s="41"/>
      <c r="AG11" s="41">
        <v>4.03</v>
      </c>
      <c r="AH11" s="41"/>
      <c r="AI11" s="41"/>
      <c r="AJ11" s="41"/>
      <c r="AK11" s="41"/>
      <c r="AL11" s="41"/>
      <c r="AM11" s="41"/>
      <c r="AN11" s="41"/>
      <c r="AO11" s="41"/>
      <c r="AP11" s="41"/>
      <c r="AQ11" s="41">
        <v>4.0199999999999996</v>
      </c>
      <c r="AR11" s="41"/>
      <c r="AS11" s="41"/>
      <c r="AT11" s="41"/>
      <c r="AU11" s="41"/>
      <c r="AV11" s="41"/>
      <c r="AW11" s="41"/>
      <c r="AX11" s="41"/>
      <c r="AY11" s="41"/>
      <c r="AZ11" s="41"/>
      <c r="BA11" s="41" t="s">
        <v>56</v>
      </c>
      <c r="BB11" s="41"/>
      <c r="BC11" s="41"/>
      <c r="BD11" s="41"/>
      <c r="BE11" s="41"/>
      <c r="BF11" s="41"/>
      <c r="BG11" s="41"/>
      <c r="BH11" s="41"/>
      <c r="BI11" s="41"/>
      <c r="BJ11" s="41"/>
      <c r="BK11" s="63" t="s">
        <v>56</v>
      </c>
      <c r="BL11" s="41"/>
      <c r="BM11" s="41"/>
      <c r="BN11" s="41"/>
      <c r="BO11" s="41"/>
    </row>
    <row r="12" spans="1:72" x14ac:dyDescent="0.2">
      <c r="A12" s="61">
        <v>39855</v>
      </c>
      <c r="B12" s="72"/>
      <c r="C12" s="42">
        <v>5.43</v>
      </c>
      <c r="D12" s="42">
        <v>6.35</v>
      </c>
      <c r="E12" s="42"/>
      <c r="F12" s="42"/>
      <c r="G12" s="42"/>
      <c r="H12" s="42"/>
      <c r="I12" s="42"/>
      <c r="J12" s="42"/>
      <c r="K12" s="42"/>
      <c r="L12" s="42"/>
      <c r="M12" s="42">
        <v>3.93</v>
      </c>
      <c r="N12" s="42"/>
      <c r="O12" s="42"/>
      <c r="P12" s="42"/>
      <c r="Q12" s="42"/>
      <c r="R12" s="42"/>
      <c r="S12" s="42"/>
      <c r="T12" s="42"/>
      <c r="U12" s="42"/>
      <c r="V12" s="42"/>
      <c r="W12" s="41">
        <v>4.13</v>
      </c>
      <c r="X12" s="41"/>
      <c r="Y12" s="41"/>
      <c r="Z12" s="41"/>
      <c r="AA12" s="41"/>
      <c r="AB12" s="41"/>
      <c r="AC12" s="41"/>
      <c r="AD12" s="41"/>
      <c r="AE12" s="41"/>
      <c r="AF12" s="41"/>
      <c r="AG12" s="41">
        <v>4.03</v>
      </c>
      <c r="AH12" s="41"/>
      <c r="AI12" s="41"/>
      <c r="AJ12" s="41"/>
      <c r="AK12" s="41"/>
      <c r="AL12" s="41"/>
      <c r="AM12" s="41"/>
      <c r="AN12" s="41"/>
      <c r="AO12" s="41"/>
      <c r="AP12" s="41"/>
      <c r="AQ12" s="41">
        <v>4.03</v>
      </c>
      <c r="AR12" s="41"/>
      <c r="AS12" s="41"/>
      <c r="AT12" s="41"/>
      <c r="AU12" s="41"/>
      <c r="AV12" s="41"/>
      <c r="AW12" s="41"/>
      <c r="AX12" s="41"/>
      <c r="AY12" s="41"/>
      <c r="AZ12" s="41"/>
      <c r="BA12" s="41" t="s">
        <v>56</v>
      </c>
      <c r="BB12" s="41"/>
      <c r="BC12" s="41"/>
      <c r="BD12" s="41"/>
      <c r="BE12" s="41"/>
      <c r="BF12" s="41"/>
      <c r="BG12" s="41"/>
      <c r="BH12" s="41"/>
      <c r="BI12" s="41"/>
      <c r="BJ12" s="41"/>
      <c r="BK12" s="63" t="s">
        <v>56</v>
      </c>
      <c r="BL12" s="41"/>
      <c r="BM12" s="41"/>
      <c r="BN12" s="41"/>
      <c r="BO12" s="41"/>
    </row>
    <row r="13" spans="1:72" x14ac:dyDescent="0.2">
      <c r="A13" s="61">
        <v>39862</v>
      </c>
      <c r="B13" s="72"/>
      <c r="C13" s="42">
        <v>5.0999999999999996</v>
      </c>
      <c r="D13" s="42">
        <v>6.03</v>
      </c>
      <c r="E13" s="42"/>
      <c r="F13" s="42"/>
      <c r="G13" s="42"/>
      <c r="H13" s="42"/>
      <c r="I13" s="42"/>
      <c r="J13" s="42"/>
      <c r="K13" s="42"/>
      <c r="L13" s="42"/>
      <c r="M13" s="42">
        <v>3.61</v>
      </c>
      <c r="N13" s="42"/>
      <c r="O13" s="42"/>
      <c r="P13" s="42"/>
      <c r="Q13" s="42"/>
      <c r="R13" s="42"/>
      <c r="S13" s="42"/>
      <c r="T13" s="42"/>
      <c r="U13" s="42"/>
      <c r="V13" s="42"/>
      <c r="W13" s="41">
        <v>3.76</v>
      </c>
      <c r="X13" s="41"/>
      <c r="Y13" s="41"/>
      <c r="Z13" s="41"/>
      <c r="AA13" s="41"/>
      <c r="AB13" s="41"/>
      <c r="AC13" s="41"/>
      <c r="AD13" s="41"/>
      <c r="AE13" s="41"/>
      <c r="AF13" s="41"/>
      <c r="AG13" s="41">
        <v>3.66</v>
      </c>
      <c r="AH13" s="41"/>
      <c r="AI13" s="41"/>
      <c r="AJ13" s="41"/>
      <c r="AK13" s="41"/>
      <c r="AL13" s="41"/>
      <c r="AM13" s="41"/>
      <c r="AN13" s="41"/>
      <c r="AO13" s="41"/>
      <c r="AP13" s="41"/>
      <c r="AQ13" s="41">
        <v>3.7</v>
      </c>
      <c r="AR13" s="41"/>
      <c r="AS13" s="41"/>
      <c r="AT13" s="41"/>
      <c r="AU13" s="41"/>
      <c r="AV13" s="41"/>
      <c r="AW13" s="41"/>
      <c r="AX13" s="41"/>
      <c r="AY13" s="41"/>
      <c r="AZ13" s="41"/>
      <c r="BA13" s="41" t="s">
        <v>56</v>
      </c>
      <c r="BB13" s="41"/>
      <c r="BC13" s="41"/>
      <c r="BD13" s="41"/>
      <c r="BE13" s="41"/>
      <c r="BF13" s="41"/>
      <c r="BG13" s="41"/>
      <c r="BH13" s="41"/>
      <c r="BI13" s="41"/>
      <c r="BJ13" s="41"/>
      <c r="BK13" s="63" t="s">
        <v>56</v>
      </c>
      <c r="BL13" s="41"/>
      <c r="BM13" s="41"/>
      <c r="BN13" s="41"/>
      <c r="BO13" s="41"/>
    </row>
    <row r="14" spans="1:72" x14ac:dyDescent="0.2">
      <c r="A14" s="61">
        <v>39869</v>
      </c>
      <c r="B14" s="72"/>
      <c r="C14" s="42">
        <v>5.24</v>
      </c>
      <c r="D14" s="42">
        <v>6.16</v>
      </c>
      <c r="E14" s="42"/>
      <c r="F14" s="42"/>
      <c r="G14" s="42"/>
      <c r="H14" s="42"/>
      <c r="I14" s="42"/>
      <c r="J14" s="42"/>
      <c r="K14" s="42"/>
      <c r="L14" s="42"/>
      <c r="M14" s="42">
        <v>3.75</v>
      </c>
      <c r="N14" s="42"/>
      <c r="O14" s="42"/>
      <c r="P14" s="42"/>
      <c r="Q14" s="42"/>
      <c r="R14" s="42"/>
      <c r="S14" s="42"/>
      <c r="T14" s="42"/>
      <c r="U14" s="42"/>
      <c r="V14" s="42"/>
      <c r="W14" s="41">
        <v>3.9</v>
      </c>
      <c r="X14" s="41"/>
      <c r="Y14" s="41"/>
      <c r="Z14" s="41"/>
      <c r="AA14" s="41"/>
      <c r="AB14" s="41"/>
      <c r="AC14" s="41"/>
      <c r="AD14" s="41"/>
      <c r="AE14" s="41"/>
      <c r="AF14" s="41"/>
      <c r="AG14" s="41">
        <v>3.8</v>
      </c>
      <c r="AH14" s="41"/>
      <c r="AI14" s="41"/>
      <c r="AJ14" s="41"/>
      <c r="AK14" s="41"/>
      <c r="AL14" s="41"/>
      <c r="AM14" s="41"/>
      <c r="AN14" s="41"/>
      <c r="AO14" s="41"/>
      <c r="AP14" s="41"/>
      <c r="AQ14" s="41">
        <v>3.94</v>
      </c>
      <c r="AR14" s="41"/>
      <c r="AS14" s="41"/>
      <c r="AT14" s="41"/>
      <c r="AU14" s="41"/>
      <c r="AV14" s="41"/>
      <c r="AW14" s="41"/>
      <c r="AX14" s="41"/>
      <c r="AY14" s="41"/>
      <c r="AZ14" s="41"/>
      <c r="BA14" s="41" t="s">
        <v>56</v>
      </c>
      <c r="BB14" s="41"/>
      <c r="BC14" s="41"/>
      <c r="BD14" s="41"/>
      <c r="BE14" s="41"/>
      <c r="BF14" s="41"/>
      <c r="BG14" s="41"/>
      <c r="BH14" s="41"/>
      <c r="BI14" s="41"/>
      <c r="BJ14" s="41"/>
      <c r="BK14" s="63" t="s">
        <v>56</v>
      </c>
      <c r="BL14" s="41"/>
      <c r="BM14" s="41"/>
      <c r="BN14" s="41"/>
      <c r="BO14" s="41"/>
    </row>
    <row r="15" spans="1:72" x14ac:dyDescent="0.2">
      <c r="A15" s="61">
        <v>39876</v>
      </c>
      <c r="B15" s="72"/>
      <c r="C15" s="42">
        <v>5.1100000000000003</v>
      </c>
      <c r="D15" s="42">
        <v>6.03</v>
      </c>
      <c r="E15" s="42"/>
      <c r="F15" s="42"/>
      <c r="G15" s="42"/>
      <c r="H15" s="42"/>
      <c r="I15" s="42"/>
      <c r="J15" s="42"/>
      <c r="K15" s="42"/>
      <c r="L15" s="42"/>
      <c r="M15" s="42">
        <v>3.63</v>
      </c>
      <c r="N15" s="42"/>
      <c r="O15" s="42"/>
      <c r="P15" s="42"/>
      <c r="Q15" s="42"/>
      <c r="R15" s="42"/>
      <c r="S15" s="42"/>
      <c r="T15" s="42"/>
      <c r="U15" s="42"/>
      <c r="V15" s="42"/>
      <c r="W15" s="41">
        <v>3.83</v>
      </c>
      <c r="X15" s="41"/>
      <c r="Y15" s="41"/>
      <c r="Z15" s="41"/>
      <c r="AA15" s="41"/>
      <c r="AB15" s="41"/>
      <c r="AC15" s="41"/>
      <c r="AD15" s="41"/>
      <c r="AE15" s="41"/>
      <c r="AF15" s="41"/>
      <c r="AG15" s="41">
        <v>3.73</v>
      </c>
      <c r="AH15" s="41"/>
      <c r="AI15" s="41"/>
      <c r="AJ15" s="41"/>
      <c r="AK15" s="41"/>
      <c r="AL15" s="41"/>
      <c r="AM15" s="41"/>
      <c r="AN15" s="41"/>
      <c r="AO15" s="41"/>
      <c r="AP15" s="41"/>
      <c r="AQ15" s="41">
        <v>3.98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 t="s">
        <v>56</v>
      </c>
      <c r="BB15" s="41"/>
      <c r="BC15" s="41"/>
      <c r="BD15" s="41"/>
      <c r="BE15" s="41"/>
      <c r="BF15" s="41"/>
      <c r="BG15" s="41"/>
      <c r="BH15" s="41"/>
      <c r="BI15" s="41"/>
      <c r="BJ15" s="41"/>
      <c r="BK15" s="41">
        <v>3.42</v>
      </c>
      <c r="BL15" s="41"/>
      <c r="BM15" s="41"/>
      <c r="BN15" s="41"/>
      <c r="BO15" s="41"/>
    </row>
    <row r="16" spans="1:72" x14ac:dyDescent="0.2">
      <c r="A16" s="61">
        <v>39883</v>
      </c>
      <c r="B16" s="72"/>
      <c r="C16" s="42">
        <v>4.9800000000000004</v>
      </c>
      <c r="D16" s="42">
        <v>5.89</v>
      </c>
      <c r="E16" s="42"/>
      <c r="F16" s="42"/>
      <c r="G16" s="42"/>
      <c r="H16" s="42"/>
      <c r="I16" s="42"/>
      <c r="J16" s="42"/>
      <c r="K16" s="42"/>
      <c r="L16" s="42"/>
      <c r="M16" s="42">
        <v>3.58</v>
      </c>
      <c r="N16" s="42"/>
      <c r="O16" s="42"/>
      <c r="P16" s="42"/>
      <c r="Q16" s="42"/>
      <c r="R16" s="42"/>
      <c r="S16" s="42"/>
      <c r="T16" s="42"/>
      <c r="U16" s="42"/>
      <c r="V16" s="42"/>
      <c r="W16" s="41">
        <v>3.98</v>
      </c>
      <c r="X16" s="41"/>
      <c r="Y16" s="41"/>
      <c r="Z16" s="41"/>
      <c r="AA16" s="41"/>
      <c r="AB16" s="41"/>
      <c r="AC16" s="41"/>
      <c r="AD16" s="41"/>
      <c r="AE16" s="41"/>
      <c r="AF16" s="41"/>
      <c r="AG16" s="41">
        <v>3.88</v>
      </c>
      <c r="AH16" s="41"/>
      <c r="AI16" s="41"/>
      <c r="AJ16" s="41"/>
      <c r="AK16" s="41"/>
      <c r="AL16" s="41"/>
      <c r="AM16" s="41"/>
      <c r="AN16" s="41"/>
      <c r="AO16" s="41"/>
      <c r="AP16" s="41"/>
      <c r="AQ16" s="41">
        <v>3.83</v>
      </c>
      <c r="AR16" s="41"/>
      <c r="AS16" s="41"/>
      <c r="AT16" s="41"/>
      <c r="AU16" s="41"/>
      <c r="AV16" s="41"/>
      <c r="AW16" s="41"/>
      <c r="AX16" s="41"/>
      <c r="AY16" s="41"/>
      <c r="AZ16" s="41"/>
      <c r="BA16" s="41" t="s">
        <v>56</v>
      </c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</row>
    <row r="17" spans="1:67" x14ac:dyDescent="0.2">
      <c r="A17" s="61">
        <v>39891</v>
      </c>
      <c r="B17" s="73" t="s">
        <v>130</v>
      </c>
      <c r="C17" s="42">
        <v>5.55</v>
      </c>
      <c r="D17" s="42">
        <v>6.37</v>
      </c>
      <c r="E17" s="42"/>
      <c r="F17" s="42"/>
      <c r="G17" s="42"/>
      <c r="H17" s="42"/>
      <c r="I17" s="42"/>
      <c r="J17" s="42"/>
      <c r="K17" s="42"/>
      <c r="L17" s="42"/>
      <c r="M17" s="42">
        <v>4.0999999999999996</v>
      </c>
      <c r="N17" s="42"/>
      <c r="O17" s="42"/>
      <c r="P17" s="42"/>
      <c r="Q17" s="42"/>
      <c r="R17" s="42"/>
      <c r="S17" s="42"/>
      <c r="T17" s="42"/>
      <c r="U17" s="42"/>
      <c r="V17" s="42"/>
      <c r="W17" s="41">
        <v>4.2</v>
      </c>
      <c r="X17" s="41"/>
      <c r="Y17" s="41"/>
      <c r="Z17" s="41"/>
      <c r="AA17" s="41"/>
      <c r="AB17" s="41"/>
      <c r="AC17" s="41"/>
      <c r="AD17" s="41"/>
      <c r="AE17" s="41"/>
      <c r="AF17" s="41"/>
      <c r="AG17" s="41">
        <v>4.0999999999999996</v>
      </c>
      <c r="AH17" s="41"/>
      <c r="AI17" s="41"/>
      <c r="AJ17" s="41"/>
      <c r="AK17" s="41"/>
      <c r="AL17" s="41"/>
      <c r="AM17" s="41"/>
      <c r="AN17" s="41"/>
      <c r="AO17" s="41"/>
      <c r="AP17" s="41"/>
      <c r="AQ17" s="41">
        <v>4.0999999999999996</v>
      </c>
      <c r="AR17" s="41"/>
      <c r="AS17" s="41"/>
      <c r="AT17" s="41"/>
      <c r="AU17" s="41"/>
      <c r="AV17" s="41"/>
      <c r="AW17" s="41"/>
      <c r="AX17" s="41"/>
      <c r="AY17" s="41"/>
      <c r="AZ17" s="41"/>
      <c r="BA17" s="41" t="s">
        <v>56</v>
      </c>
      <c r="BB17" s="41"/>
      <c r="BC17" s="41"/>
      <c r="BD17" s="41"/>
      <c r="BE17" s="41"/>
      <c r="BF17" s="41"/>
      <c r="BG17" s="41"/>
      <c r="BH17" s="41"/>
      <c r="BI17" s="41"/>
      <c r="BJ17" s="41"/>
      <c r="BK17" s="41" t="s">
        <v>56</v>
      </c>
      <c r="BL17" s="41"/>
      <c r="BM17" s="41"/>
      <c r="BN17" s="41"/>
      <c r="BO17" s="41"/>
    </row>
    <row r="18" spans="1:67" x14ac:dyDescent="0.2">
      <c r="A18" s="61">
        <v>39897</v>
      </c>
      <c r="B18" s="72"/>
      <c r="C18" s="42">
        <v>5.08</v>
      </c>
      <c r="D18" s="42">
        <v>5.93</v>
      </c>
      <c r="E18" s="42"/>
      <c r="F18" s="42"/>
      <c r="G18" s="42"/>
      <c r="H18" s="42"/>
      <c r="I18" s="42"/>
      <c r="J18" s="42"/>
      <c r="K18" s="42"/>
      <c r="L18" s="42"/>
      <c r="M18" s="42">
        <v>3.63</v>
      </c>
      <c r="N18" s="42"/>
      <c r="O18" s="42"/>
      <c r="P18" s="42"/>
      <c r="Q18" s="42"/>
      <c r="R18" s="42"/>
      <c r="S18" s="42"/>
      <c r="T18" s="42"/>
      <c r="U18" s="42"/>
      <c r="V18" s="42"/>
      <c r="W18" s="41">
        <v>3.73</v>
      </c>
      <c r="X18" s="41"/>
      <c r="Y18" s="41"/>
      <c r="Z18" s="41"/>
      <c r="AA18" s="41"/>
      <c r="AB18" s="41"/>
      <c r="AC18" s="41"/>
      <c r="AD18" s="41"/>
      <c r="AE18" s="41"/>
      <c r="AF18" s="41"/>
      <c r="AG18" s="41">
        <v>3.63</v>
      </c>
      <c r="AH18" s="41"/>
      <c r="AI18" s="41"/>
      <c r="AJ18" s="41"/>
      <c r="AK18" s="41"/>
      <c r="AL18" s="41"/>
      <c r="AM18" s="41"/>
      <c r="AN18" s="41"/>
      <c r="AO18" s="41"/>
      <c r="AP18" s="41"/>
      <c r="AQ18" s="41">
        <v>3.88</v>
      </c>
      <c r="AR18" s="41"/>
      <c r="AS18" s="41"/>
      <c r="AT18" s="41"/>
      <c r="AU18" s="41"/>
      <c r="AV18" s="41"/>
      <c r="AW18" s="41"/>
      <c r="AX18" s="41"/>
      <c r="AY18" s="41"/>
      <c r="AZ18" s="41"/>
      <c r="BA18" s="41" t="s">
        <v>56</v>
      </c>
      <c r="BB18" s="41"/>
      <c r="BC18" s="41"/>
      <c r="BD18" s="41"/>
      <c r="BE18" s="41"/>
      <c r="BF18" s="41"/>
      <c r="BG18" s="41"/>
      <c r="BH18" s="41"/>
      <c r="BI18" s="41"/>
      <c r="BJ18" s="41"/>
      <c r="BK18" s="41" t="s">
        <v>56</v>
      </c>
      <c r="BL18" s="41"/>
      <c r="BM18" s="41"/>
      <c r="BN18" s="41"/>
      <c r="BO18" s="41"/>
    </row>
    <row r="19" spans="1:67" x14ac:dyDescent="0.2">
      <c r="A19" s="61">
        <v>39906</v>
      </c>
      <c r="B19" s="72"/>
      <c r="C19" s="42">
        <v>5.63</v>
      </c>
      <c r="D19" s="42">
        <v>6.46</v>
      </c>
      <c r="E19" s="42"/>
      <c r="F19" s="42"/>
      <c r="G19" s="42"/>
      <c r="H19" s="42"/>
      <c r="I19" s="42"/>
      <c r="J19" s="42"/>
      <c r="K19" s="42"/>
      <c r="L19" s="42"/>
      <c r="M19" s="42">
        <v>4.18</v>
      </c>
      <c r="N19" s="42"/>
      <c r="O19" s="42"/>
      <c r="P19" s="42"/>
      <c r="Q19" s="42"/>
      <c r="R19" s="42"/>
      <c r="S19" s="42"/>
      <c r="T19" s="42"/>
      <c r="U19" s="42"/>
      <c r="V19" s="42"/>
      <c r="W19" s="41">
        <v>4.34</v>
      </c>
      <c r="X19" s="41"/>
      <c r="Y19" s="41"/>
      <c r="Z19" s="41"/>
      <c r="AA19" s="41"/>
      <c r="AB19" s="41"/>
      <c r="AC19" s="41"/>
      <c r="AD19" s="41"/>
      <c r="AE19" s="41"/>
      <c r="AF19" s="41"/>
      <c r="AG19" s="41">
        <v>4.34</v>
      </c>
      <c r="AH19" s="41"/>
      <c r="AI19" s="41"/>
      <c r="AJ19" s="41"/>
      <c r="AK19" s="41"/>
      <c r="AL19" s="41"/>
      <c r="AM19" s="41"/>
      <c r="AN19" s="41"/>
      <c r="AO19" s="41"/>
      <c r="AP19" s="41"/>
      <c r="AQ19" s="41">
        <v>4.43</v>
      </c>
      <c r="AR19" s="41"/>
      <c r="AS19" s="41"/>
      <c r="AT19" s="41"/>
      <c r="AU19" s="41"/>
      <c r="AV19" s="41"/>
      <c r="AW19" s="41"/>
      <c r="AX19" s="41"/>
      <c r="AY19" s="41"/>
      <c r="AZ19" s="41"/>
      <c r="BA19" s="41" t="s">
        <v>56</v>
      </c>
      <c r="BB19" s="41"/>
      <c r="BC19" s="41"/>
      <c r="BD19" s="41"/>
      <c r="BE19" s="41"/>
      <c r="BF19" s="41"/>
      <c r="BG19" s="41"/>
      <c r="BH19" s="41"/>
      <c r="BI19" s="41"/>
      <c r="BJ19" s="41"/>
      <c r="BK19" s="41" t="s">
        <v>56</v>
      </c>
      <c r="BL19" s="41"/>
      <c r="BM19" s="41"/>
      <c r="BN19" s="41"/>
      <c r="BO19" s="41"/>
    </row>
    <row r="20" spans="1:67" x14ac:dyDescent="0.2">
      <c r="A20" s="61">
        <v>39911</v>
      </c>
      <c r="B20" s="72"/>
      <c r="C20" s="42">
        <v>5.32</v>
      </c>
      <c r="D20" s="42">
        <v>6.19</v>
      </c>
      <c r="E20" s="42"/>
      <c r="F20" s="42"/>
      <c r="G20" s="42"/>
      <c r="H20" s="42"/>
      <c r="I20" s="42"/>
      <c r="J20" s="42"/>
      <c r="K20" s="42"/>
      <c r="L20" s="42"/>
      <c r="M20" s="42">
        <v>3.87</v>
      </c>
      <c r="N20" s="42"/>
      <c r="O20" s="42"/>
      <c r="P20" s="42"/>
      <c r="Q20" s="42"/>
      <c r="R20" s="42"/>
      <c r="S20" s="42"/>
      <c r="T20" s="42"/>
      <c r="U20" s="42"/>
      <c r="V20" s="42"/>
      <c r="W20" s="41">
        <v>4.0199999999999996</v>
      </c>
      <c r="X20" s="41"/>
      <c r="Y20" s="41"/>
      <c r="Z20" s="41"/>
      <c r="AA20" s="41"/>
      <c r="AB20" s="41"/>
      <c r="AC20" s="41"/>
      <c r="AD20" s="41"/>
      <c r="AE20" s="41"/>
      <c r="AF20" s="41"/>
      <c r="AG20" s="41">
        <v>4.0199999999999996</v>
      </c>
      <c r="AH20" s="41"/>
      <c r="AI20" s="41"/>
      <c r="AJ20" s="41"/>
      <c r="AK20" s="41"/>
      <c r="AL20" s="41"/>
      <c r="AM20" s="41"/>
      <c r="AN20" s="41"/>
      <c r="AO20" s="41"/>
      <c r="AP20" s="41"/>
      <c r="AQ20" s="41">
        <v>4.12</v>
      </c>
      <c r="AR20" s="41"/>
      <c r="AS20" s="41"/>
      <c r="AT20" s="41"/>
      <c r="AU20" s="41"/>
      <c r="AV20" s="41"/>
      <c r="AW20" s="41"/>
      <c r="AX20" s="41"/>
      <c r="AY20" s="41"/>
      <c r="AZ20" s="41"/>
      <c r="BA20" s="41" t="s">
        <v>56</v>
      </c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</row>
    <row r="21" spans="1:67" x14ac:dyDescent="0.2">
      <c r="A21" s="61">
        <v>39918</v>
      </c>
      <c r="B21" s="72"/>
      <c r="C21" s="42">
        <v>5.15</v>
      </c>
      <c r="D21" s="42">
        <v>6.06</v>
      </c>
      <c r="E21" s="42"/>
      <c r="F21" s="42"/>
      <c r="G21" s="42"/>
      <c r="H21" s="42"/>
      <c r="I21" s="42"/>
      <c r="J21" s="42"/>
      <c r="K21" s="42"/>
      <c r="L21" s="42"/>
      <c r="M21" s="42">
        <v>3.79</v>
      </c>
      <c r="N21" s="42"/>
      <c r="O21" s="42"/>
      <c r="P21" s="42"/>
      <c r="Q21" s="42"/>
      <c r="R21" s="42"/>
      <c r="S21" s="42"/>
      <c r="T21" s="42"/>
      <c r="U21" s="42"/>
      <c r="V21" s="42"/>
      <c r="W21" s="41">
        <v>3.94</v>
      </c>
      <c r="X21" s="41"/>
      <c r="Y21" s="41"/>
      <c r="Z21" s="41"/>
      <c r="AA21" s="41"/>
      <c r="AB21" s="41"/>
      <c r="AC21" s="41"/>
      <c r="AD21" s="41"/>
      <c r="AE21" s="41"/>
      <c r="AF21" s="41"/>
      <c r="AG21" s="41">
        <v>3.82</v>
      </c>
      <c r="AH21" s="41"/>
      <c r="AI21" s="41"/>
      <c r="AJ21" s="41"/>
      <c r="AK21" s="41"/>
      <c r="AL21" s="41"/>
      <c r="AM21" s="41"/>
      <c r="AN21" s="41"/>
      <c r="AO21" s="41"/>
      <c r="AP21" s="41"/>
      <c r="AQ21" s="41">
        <v>3.95</v>
      </c>
      <c r="AR21" s="41"/>
      <c r="AS21" s="41"/>
      <c r="AT21" s="41"/>
      <c r="AU21" s="41"/>
      <c r="AV21" s="41"/>
      <c r="AW21" s="41"/>
      <c r="AX21" s="41"/>
      <c r="AY21" s="41"/>
      <c r="AZ21" s="41"/>
      <c r="BA21" s="41" t="s">
        <v>56</v>
      </c>
      <c r="BB21" s="41"/>
      <c r="BC21" s="41"/>
      <c r="BD21" s="41"/>
      <c r="BE21" s="41"/>
      <c r="BF21" s="41"/>
      <c r="BG21" s="41"/>
      <c r="BH21" s="41"/>
      <c r="BI21" s="41"/>
      <c r="BJ21" s="41"/>
      <c r="BK21" s="41" t="s">
        <v>56</v>
      </c>
      <c r="BL21" s="41"/>
      <c r="BM21" s="41"/>
      <c r="BN21" s="41"/>
      <c r="BO21" s="41"/>
    </row>
    <row r="22" spans="1:67" x14ac:dyDescent="0.2">
      <c r="A22" s="61">
        <v>39925</v>
      </c>
      <c r="B22" s="72"/>
      <c r="C22" s="42">
        <v>5.16</v>
      </c>
      <c r="D22" s="42">
        <v>6.09</v>
      </c>
      <c r="E22" s="42"/>
      <c r="F22" s="42"/>
      <c r="G22" s="42"/>
      <c r="H22" s="42"/>
      <c r="I22" s="42"/>
      <c r="J22" s="42"/>
      <c r="K22" s="42"/>
      <c r="L22" s="42"/>
      <c r="M22" s="42">
        <v>3.77</v>
      </c>
      <c r="N22" s="42"/>
      <c r="O22" s="42"/>
      <c r="P22" s="42"/>
      <c r="Q22" s="42"/>
      <c r="R22" s="42"/>
      <c r="S22" s="42"/>
      <c r="T22" s="42"/>
      <c r="U22" s="42"/>
      <c r="V22" s="42"/>
      <c r="W22" s="41">
        <v>3.87</v>
      </c>
      <c r="X22" s="41"/>
      <c r="Y22" s="41"/>
      <c r="Z22" s="41"/>
      <c r="AA22" s="41"/>
      <c r="AB22" s="41"/>
      <c r="AC22" s="41"/>
      <c r="AD22" s="41"/>
      <c r="AE22" s="41"/>
      <c r="AF22" s="41"/>
      <c r="AG22" s="41">
        <v>3.77</v>
      </c>
      <c r="AH22" s="41"/>
      <c r="AI22" s="41"/>
      <c r="AJ22" s="41"/>
      <c r="AK22" s="41"/>
      <c r="AL22" s="41"/>
      <c r="AM22" s="41"/>
      <c r="AN22" s="41"/>
      <c r="AO22" s="41"/>
      <c r="AP22" s="41"/>
      <c r="AQ22" s="41">
        <v>3.96</v>
      </c>
      <c r="AR22" s="41"/>
      <c r="AS22" s="41"/>
      <c r="AT22" s="41"/>
      <c r="AU22" s="41"/>
      <c r="AV22" s="41"/>
      <c r="AW22" s="41"/>
      <c r="AX22" s="41"/>
      <c r="AY22" s="41"/>
      <c r="AZ22" s="41"/>
      <c r="BA22" s="41" t="s">
        <v>56</v>
      </c>
      <c r="BB22" s="41"/>
      <c r="BC22" s="41"/>
      <c r="BD22" s="41"/>
      <c r="BE22" s="41"/>
      <c r="BF22" s="41"/>
      <c r="BG22" s="41"/>
      <c r="BH22" s="41"/>
      <c r="BI22" s="41"/>
      <c r="BJ22" s="41"/>
      <c r="BK22" s="41" t="s">
        <v>56</v>
      </c>
      <c r="BL22" s="41"/>
      <c r="BM22" s="41"/>
      <c r="BN22" s="41"/>
      <c r="BO22" s="41"/>
    </row>
    <row r="23" spans="1:67" x14ac:dyDescent="0.2">
      <c r="A23" s="61">
        <v>39932</v>
      </c>
      <c r="B23" s="72"/>
      <c r="C23" s="42">
        <v>5.2</v>
      </c>
      <c r="D23" s="42">
        <v>6.13</v>
      </c>
      <c r="E23" s="42"/>
      <c r="F23" s="42"/>
      <c r="G23" s="42"/>
      <c r="H23" s="42"/>
      <c r="I23" s="42"/>
      <c r="J23" s="42"/>
      <c r="K23" s="42"/>
      <c r="L23" s="42"/>
      <c r="M23" s="42">
        <v>3.86</v>
      </c>
      <c r="N23" s="42"/>
      <c r="O23" s="42"/>
      <c r="P23" s="42"/>
      <c r="Q23" s="42"/>
      <c r="R23" s="42"/>
      <c r="S23" s="42"/>
      <c r="T23" s="42"/>
      <c r="U23" s="42"/>
      <c r="V23" s="42"/>
      <c r="W23" s="41">
        <v>3.96</v>
      </c>
      <c r="X23" s="41"/>
      <c r="Y23" s="41"/>
      <c r="Z23" s="41"/>
      <c r="AA23" s="41"/>
      <c r="AB23" s="41"/>
      <c r="AC23" s="41"/>
      <c r="AD23" s="41"/>
      <c r="AE23" s="41"/>
      <c r="AF23" s="41"/>
      <c r="AG23" s="41">
        <v>3.86</v>
      </c>
      <c r="AH23" s="41"/>
      <c r="AI23" s="41"/>
      <c r="AJ23" s="41"/>
      <c r="AK23" s="41"/>
      <c r="AL23" s="41"/>
      <c r="AM23" s="41"/>
      <c r="AN23" s="41"/>
      <c r="AO23" s="41"/>
      <c r="AP23" s="41"/>
      <c r="AQ23" s="41">
        <v>4</v>
      </c>
      <c r="AR23" s="41"/>
      <c r="AS23" s="41"/>
      <c r="AT23" s="41"/>
      <c r="AU23" s="41"/>
      <c r="AV23" s="41"/>
      <c r="AW23" s="41"/>
      <c r="AX23" s="41"/>
      <c r="AY23" s="41"/>
      <c r="AZ23" s="41"/>
      <c r="BA23" s="41" t="s">
        <v>56</v>
      </c>
      <c r="BB23" s="41"/>
      <c r="BC23" s="41"/>
      <c r="BD23" s="41"/>
      <c r="BE23" s="41"/>
      <c r="BF23" s="41"/>
      <c r="BG23" s="41"/>
      <c r="BH23" s="41"/>
      <c r="BI23" s="41"/>
      <c r="BJ23" s="41"/>
      <c r="BK23" s="41" t="s">
        <v>56</v>
      </c>
      <c r="BL23" s="41"/>
      <c r="BM23" s="41"/>
      <c r="BN23" s="41"/>
      <c r="BO23" s="41"/>
    </row>
    <row r="24" spans="1:67" x14ac:dyDescent="0.2">
      <c r="A24" s="61">
        <v>39939</v>
      </c>
      <c r="B24" s="72"/>
      <c r="C24" s="42">
        <v>5.47</v>
      </c>
      <c r="D24" s="42">
        <v>6.39</v>
      </c>
      <c r="E24" s="42"/>
      <c r="F24" s="42"/>
      <c r="G24" s="42"/>
      <c r="H24" s="42"/>
      <c r="I24" s="42"/>
      <c r="J24" s="42"/>
      <c r="K24" s="42"/>
      <c r="L24" s="42"/>
      <c r="M24" s="42">
        <v>4.24</v>
      </c>
      <c r="N24" s="42"/>
      <c r="O24" s="42"/>
      <c r="P24" s="42"/>
      <c r="Q24" s="42"/>
      <c r="R24" s="42"/>
      <c r="S24" s="42"/>
      <c r="T24" s="42"/>
      <c r="U24" s="42"/>
      <c r="V24" s="42"/>
      <c r="W24" s="41">
        <v>4.34</v>
      </c>
      <c r="X24" s="41"/>
      <c r="Y24" s="41"/>
      <c r="Z24" s="41"/>
      <c r="AA24" s="41"/>
      <c r="AB24" s="41"/>
      <c r="AC24" s="41"/>
      <c r="AD24" s="41"/>
      <c r="AE24" s="41"/>
      <c r="AF24" s="41"/>
      <c r="AG24" s="41">
        <v>4.24</v>
      </c>
      <c r="AH24" s="41"/>
      <c r="AI24" s="41"/>
      <c r="AJ24" s="41"/>
      <c r="AK24" s="41"/>
      <c r="AL24" s="41"/>
      <c r="AM24" s="41"/>
      <c r="AN24" s="41"/>
      <c r="AO24" s="41"/>
      <c r="AP24" s="41"/>
      <c r="AQ24" s="41">
        <v>4.38</v>
      </c>
      <c r="AR24" s="41"/>
      <c r="AS24" s="41"/>
      <c r="AT24" s="41"/>
      <c r="AU24" s="41"/>
      <c r="AV24" s="41"/>
      <c r="AW24" s="41"/>
      <c r="AX24" s="41"/>
      <c r="AY24" s="41"/>
      <c r="AZ24" s="41"/>
      <c r="BA24" s="41" t="s">
        <v>56</v>
      </c>
      <c r="BB24" s="41"/>
      <c r="BC24" s="41"/>
      <c r="BD24" s="41"/>
      <c r="BE24" s="41"/>
      <c r="BF24" s="41"/>
      <c r="BG24" s="41"/>
      <c r="BH24" s="41"/>
      <c r="BI24" s="41"/>
      <c r="BJ24" s="41"/>
      <c r="BK24" s="41">
        <v>3.99</v>
      </c>
      <c r="BL24" s="41"/>
      <c r="BM24" s="41"/>
      <c r="BN24" s="41"/>
      <c r="BO24" s="41"/>
    </row>
    <row r="25" spans="1:67" x14ac:dyDescent="0.2">
      <c r="A25" s="61">
        <v>39946</v>
      </c>
      <c r="B25" s="72"/>
      <c r="C25" s="42">
        <v>5.78</v>
      </c>
      <c r="D25" s="42">
        <v>6.69</v>
      </c>
      <c r="E25" s="42"/>
      <c r="F25" s="42"/>
      <c r="G25" s="42"/>
      <c r="H25" s="42"/>
      <c r="I25" s="42"/>
      <c r="J25" s="42"/>
      <c r="K25" s="42"/>
      <c r="L25" s="42"/>
      <c r="M25" s="42">
        <v>4.54</v>
      </c>
      <c r="N25" s="42"/>
      <c r="O25" s="42"/>
      <c r="P25" s="42"/>
      <c r="Q25" s="42"/>
      <c r="R25" s="42"/>
      <c r="S25" s="42"/>
      <c r="T25" s="42"/>
      <c r="U25" s="42"/>
      <c r="V25" s="42"/>
      <c r="W25" s="41">
        <v>4.68</v>
      </c>
      <c r="X25" s="41"/>
      <c r="Y25" s="41"/>
      <c r="Z25" s="41"/>
      <c r="AA25" s="41"/>
      <c r="AB25" s="41"/>
      <c r="AC25" s="41"/>
      <c r="AD25" s="41"/>
      <c r="AE25" s="41"/>
      <c r="AF25" s="41"/>
      <c r="AG25" s="41">
        <v>4.58</v>
      </c>
      <c r="AH25" s="41"/>
      <c r="AI25" s="41"/>
      <c r="AJ25" s="41"/>
      <c r="AK25" s="41"/>
      <c r="AL25" s="41"/>
      <c r="AM25" s="41"/>
      <c r="AN25" s="41"/>
      <c r="AO25" s="41"/>
      <c r="AP25" s="41"/>
      <c r="AQ25" s="41">
        <v>4.7</v>
      </c>
      <c r="AR25" s="41"/>
      <c r="AS25" s="41"/>
      <c r="AT25" s="41"/>
      <c r="AU25" s="41"/>
      <c r="AV25" s="41"/>
      <c r="AW25" s="41"/>
      <c r="AX25" s="41"/>
      <c r="AY25" s="41"/>
      <c r="AZ25" s="41"/>
      <c r="BA25" s="41" t="s">
        <v>56</v>
      </c>
      <c r="BB25" s="41"/>
      <c r="BC25" s="41"/>
      <c r="BD25" s="41"/>
      <c r="BE25" s="41"/>
      <c r="BF25" s="41"/>
      <c r="BG25" s="41"/>
      <c r="BH25" s="41"/>
      <c r="BI25" s="41"/>
      <c r="BJ25" s="41"/>
      <c r="BK25" s="41">
        <v>4.29</v>
      </c>
      <c r="BL25" s="41"/>
      <c r="BM25" s="41"/>
      <c r="BN25" s="41"/>
      <c r="BO25" s="41"/>
    </row>
    <row r="26" spans="1:67" x14ac:dyDescent="0.2">
      <c r="A26" s="61">
        <v>39953</v>
      </c>
      <c r="B26" s="73" t="s">
        <v>122</v>
      </c>
      <c r="C26" s="42">
        <v>5.97</v>
      </c>
      <c r="D26" s="42">
        <v>6.75</v>
      </c>
      <c r="E26" s="42"/>
      <c r="F26" s="42"/>
      <c r="G26" s="42"/>
      <c r="H26" s="42"/>
      <c r="I26" s="42"/>
      <c r="J26" s="42"/>
      <c r="K26" s="42"/>
      <c r="L26" s="42"/>
      <c r="M26" s="42">
        <v>4.63</v>
      </c>
      <c r="N26" s="42"/>
      <c r="O26" s="42"/>
      <c r="P26" s="42"/>
      <c r="Q26" s="42"/>
      <c r="R26" s="42"/>
      <c r="S26" s="42"/>
      <c r="T26" s="42"/>
      <c r="U26" s="42"/>
      <c r="V26" s="42"/>
      <c r="W26" s="41">
        <v>4.78</v>
      </c>
      <c r="X26" s="41"/>
      <c r="Y26" s="41"/>
      <c r="Z26" s="41"/>
      <c r="AA26" s="41"/>
      <c r="AB26" s="41"/>
      <c r="AC26" s="41"/>
      <c r="AD26" s="41"/>
      <c r="AE26" s="41"/>
      <c r="AF26" s="41"/>
      <c r="AG26" s="41">
        <v>4.68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>
        <v>4.79</v>
      </c>
      <c r="AR26" s="41"/>
      <c r="AS26" s="41"/>
      <c r="AT26" s="41"/>
      <c r="AU26" s="41"/>
      <c r="AV26" s="41"/>
      <c r="AW26" s="41"/>
      <c r="AX26" s="41"/>
      <c r="AY26" s="41"/>
      <c r="AZ26" s="41"/>
      <c r="BA26" s="41" t="s">
        <v>56</v>
      </c>
      <c r="BB26" s="41"/>
      <c r="BC26" s="41"/>
      <c r="BD26" s="41"/>
      <c r="BE26" s="41"/>
      <c r="BF26" s="41"/>
      <c r="BG26" s="41"/>
      <c r="BH26" s="41"/>
      <c r="BI26" s="41"/>
      <c r="BJ26" s="41"/>
      <c r="BK26" s="41">
        <v>4.38</v>
      </c>
      <c r="BL26" s="41"/>
      <c r="BM26" s="41"/>
      <c r="BN26" s="41"/>
      <c r="BO26" s="41"/>
    </row>
    <row r="27" spans="1:67" x14ac:dyDescent="0.2">
      <c r="A27" s="61">
        <v>39960</v>
      </c>
      <c r="B27" s="72"/>
      <c r="C27" s="42">
        <v>6.25</v>
      </c>
      <c r="D27" s="42">
        <v>7.07</v>
      </c>
      <c r="E27" s="42"/>
      <c r="F27" s="42"/>
      <c r="G27" s="42"/>
      <c r="H27" s="42"/>
      <c r="I27" s="42"/>
      <c r="J27" s="42"/>
      <c r="K27" s="42"/>
      <c r="L27" s="42"/>
      <c r="M27" s="42">
        <v>4.91</v>
      </c>
      <c r="N27" s="42"/>
      <c r="O27" s="42"/>
      <c r="P27" s="42"/>
      <c r="Q27" s="42"/>
      <c r="R27" s="42"/>
      <c r="S27" s="42"/>
      <c r="T27" s="42"/>
      <c r="U27" s="42"/>
      <c r="V27" s="42"/>
      <c r="W27" s="41">
        <v>5.1100000000000003</v>
      </c>
      <c r="X27" s="41"/>
      <c r="Y27" s="41"/>
      <c r="Z27" s="41"/>
      <c r="AA27" s="41"/>
      <c r="AB27" s="41"/>
      <c r="AC27" s="41"/>
      <c r="AD27" s="41"/>
      <c r="AE27" s="41"/>
      <c r="AF27" s="41"/>
      <c r="AG27" s="41">
        <v>5.01</v>
      </c>
      <c r="AH27" s="41"/>
      <c r="AI27" s="41"/>
      <c r="AJ27" s="41"/>
      <c r="AK27" s="41"/>
      <c r="AL27" s="41"/>
      <c r="AM27" s="41"/>
      <c r="AN27" s="41"/>
      <c r="AO27" s="41"/>
      <c r="AP27" s="41"/>
      <c r="AQ27" s="41">
        <v>4.9400000000000004</v>
      </c>
      <c r="AR27" s="41"/>
      <c r="AS27" s="41"/>
      <c r="AT27" s="41"/>
      <c r="AU27" s="41"/>
      <c r="AV27" s="41"/>
      <c r="AW27" s="41"/>
      <c r="AX27" s="41"/>
      <c r="AY27" s="41"/>
      <c r="AZ27" s="41"/>
      <c r="BA27" s="41" t="s">
        <v>56</v>
      </c>
      <c r="BB27" s="41"/>
      <c r="BC27" s="41"/>
      <c r="BD27" s="41"/>
      <c r="BE27" s="41"/>
      <c r="BF27" s="41"/>
      <c r="BG27" s="41"/>
      <c r="BH27" s="41"/>
      <c r="BI27" s="41"/>
      <c r="BJ27" s="41"/>
      <c r="BK27" s="41">
        <v>4.66</v>
      </c>
      <c r="BL27" s="41"/>
      <c r="BM27" s="41"/>
      <c r="BN27" s="41"/>
      <c r="BO27" s="41"/>
    </row>
    <row r="28" spans="1:67" x14ac:dyDescent="0.2">
      <c r="A28" s="61">
        <v>39967</v>
      </c>
      <c r="B28" s="72"/>
      <c r="C28" s="42">
        <v>6.17</v>
      </c>
      <c r="D28" s="42">
        <v>7.07</v>
      </c>
      <c r="E28" s="42"/>
      <c r="F28" s="42"/>
      <c r="G28" s="42"/>
      <c r="H28" s="42"/>
      <c r="I28" s="42"/>
      <c r="J28" s="42"/>
      <c r="K28" s="42"/>
      <c r="L28" s="42"/>
      <c r="M28" s="42">
        <v>4.88</v>
      </c>
      <c r="N28" s="42"/>
      <c r="O28" s="42"/>
      <c r="P28" s="42"/>
      <c r="Q28" s="42"/>
      <c r="R28" s="42"/>
      <c r="S28" s="42"/>
      <c r="T28" s="42"/>
      <c r="U28" s="42"/>
      <c r="V28" s="42"/>
      <c r="W28" s="41">
        <v>5.03</v>
      </c>
      <c r="X28" s="41"/>
      <c r="Y28" s="41"/>
      <c r="Z28" s="41"/>
      <c r="AA28" s="41"/>
      <c r="AB28" s="41"/>
      <c r="AC28" s="41"/>
      <c r="AD28" s="41"/>
      <c r="AE28" s="41"/>
      <c r="AF28" s="41"/>
      <c r="AG28" s="41">
        <v>4.93</v>
      </c>
      <c r="AH28" s="41"/>
      <c r="AI28" s="41"/>
      <c r="AJ28" s="41"/>
      <c r="AK28" s="41"/>
      <c r="AL28" s="41"/>
      <c r="AM28" s="41"/>
      <c r="AN28" s="41"/>
      <c r="AO28" s="41"/>
      <c r="AP28" s="41"/>
      <c r="AQ28" s="41">
        <v>4.99</v>
      </c>
      <c r="AR28" s="41"/>
      <c r="AS28" s="41"/>
      <c r="AT28" s="41"/>
      <c r="AU28" s="41"/>
      <c r="AV28" s="41"/>
      <c r="AW28" s="41"/>
      <c r="AX28" s="41"/>
      <c r="AY28" s="41"/>
      <c r="AZ28" s="41"/>
      <c r="BA28" s="41" t="s">
        <v>56</v>
      </c>
      <c r="BB28" s="41"/>
      <c r="BC28" s="41"/>
      <c r="BD28" s="41"/>
      <c r="BE28" s="41"/>
      <c r="BF28" s="41"/>
      <c r="BG28" s="41"/>
      <c r="BH28" s="41"/>
      <c r="BI28" s="41"/>
      <c r="BJ28" s="41"/>
      <c r="BK28" s="41">
        <v>4.2699999999999996</v>
      </c>
      <c r="BL28" s="41"/>
      <c r="BM28" s="41"/>
      <c r="BN28" s="41"/>
      <c r="BO28" s="41"/>
    </row>
    <row r="29" spans="1:67" x14ac:dyDescent="0.2">
      <c r="A29" s="61">
        <v>39974</v>
      </c>
      <c r="B29" s="72"/>
      <c r="C29" s="42">
        <v>5.96</v>
      </c>
      <c r="D29" s="42">
        <v>6.86</v>
      </c>
      <c r="E29" s="42"/>
      <c r="F29" s="42"/>
      <c r="G29" s="42"/>
      <c r="H29" s="42"/>
      <c r="I29" s="42"/>
      <c r="J29" s="42"/>
      <c r="K29" s="42"/>
      <c r="L29" s="42"/>
      <c r="M29" s="42">
        <v>4.6399999999999997</v>
      </c>
      <c r="N29" s="42"/>
      <c r="O29" s="42"/>
      <c r="P29" s="42"/>
      <c r="Q29" s="42"/>
      <c r="R29" s="42"/>
      <c r="S29" s="42"/>
      <c r="T29" s="42"/>
      <c r="U29" s="42"/>
      <c r="V29" s="42"/>
      <c r="W29" s="41">
        <v>4.99</v>
      </c>
      <c r="X29" s="41"/>
      <c r="Y29" s="41"/>
      <c r="Z29" s="41"/>
      <c r="AA29" s="41"/>
      <c r="AB29" s="41"/>
      <c r="AC29" s="41"/>
      <c r="AD29" s="41"/>
      <c r="AE29" s="41"/>
      <c r="AF29" s="41"/>
      <c r="AG29" s="41">
        <v>4.26</v>
      </c>
      <c r="AH29" s="41"/>
      <c r="AI29" s="41"/>
      <c r="AJ29" s="41"/>
      <c r="AK29" s="41"/>
      <c r="AL29" s="41"/>
      <c r="AM29" s="41"/>
      <c r="AN29" s="41"/>
      <c r="AO29" s="41"/>
      <c r="AP29" s="41"/>
      <c r="AQ29" s="41">
        <v>4.78</v>
      </c>
      <c r="AR29" s="41"/>
      <c r="AS29" s="41"/>
      <c r="AT29" s="41"/>
      <c r="AU29" s="41"/>
      <c r="AV29" s="41"/>
      <c r="AW29" s="41"/>
      <c r="AX29" s="41"/>
      <c r="AY29" s="41"/>
      <c r="AZ29" s="41"/>
      <c r="BA29" s="41" t="s">
        <v>56</v>
      </c>
      <c r="BB29" s="41"/>
      <c r="BC29" s="41"/>
      <c r="BD29" s="41"/>
      <c r="BE29" s="41"/>
      <c r="BF29" s="41"/>
      <c r="BG29" s="41"/>
      <c r="BH29" s="41"/>
      <c r="BI29" s="41"/>
      <c r="BJ29" s="41"/>
      <c r="BK29" s="41">
        <v>4.53</v>
      </c>
      <c r="BL29" s="41"/>
      <c r="BM29" s="41"/>
      <c r="BN29" s="41"/>
      <c r="BO29" s="41"/>
    </row>
    <row r="30" spans="1:67" x14ac:dyDescent="0.2">
      <c r="A30" s="61">
        <v>39981</v>
      </c>
      <c r="B30" s="72"/>
      <c r="C30" s="42">
        <v>5.66</v>
      </c>
      <c r="D30" s="42">
        <v>6.56</v>
      </c>
      <c r="E30" s="42"/>
      <c r="F30" s="42"/>
      <c r="G30" s="42"/>
      <c r="H30" s="42"/>
      <c r="I30" s="42"/>
      <c r="J30" s="42"/>
      <c r="K30" s="42"/>
      <c r="L30" s="42"/>
      <c r="M30" s="42">
        <v>4.46</v>
      </c>
      <c r="N30" s="42"/>
      <c r="O30" s="42"/>
      <c r="P30" s="42"/>
      <c r="Q30" s="42"/>
      <c r="R30" s="42"/>
      <c r="S30" s="42"/>
      <c r="T30" s="42"/>
      <c r="U30" s="42"/>
      <c r="V30" s="42"/>
      <c r="W30" s="41">
        <v>4.5599999999999996</v>
      </c>
      <c r="X30" s="41"/>
      <c r="Y30" s="41"/>
      <c r="Z30" s="41"/>
      <c r="AA30" s="41"/>
      <c r="AB30" s="41"/>
      <c r="AC30" s="41"/>
      <c r="AD30" s="41"/>
      <c r="AE30" s="41"/>
      <c r="AF30" s="41"/>
      <c r="AG30" s="41">
        <v>4.5599999999999996</v>
      </c>
      <c r="AH30" s="41"/>
      <c r="AI30" s="41"/>
      <c r="AJ30" s="41"/>
      <c r="AK30" s="41"/>
      <c r="AL30" s="41"/>
      <c r="AM30" s="41"/>
      <c r="AN30" s="41"/>
      <c r="AO30" s="41"/>
      <c r="AP30" s="41"/>
      <c r="AQ30" s="41">
        <v>4.4800000000000004</v>
      </c>
      <c r="AR30" s="41"/>
      <c r="AS30" s="41"/>
      <c r="AT30" s="41"/>
      <c r="AU30" s="41"/>
      <c r="AV30" s="41"/>
      <c r="AW30" s="41"/>
      <c r="AX30" s="41"/>
      <c r="AY30" s="41"/>
      <c r="AZ30" s="41"/>
      <c r="BA30" s="41" t="s">
        <v>56</v>
      </c>
      <c r="BB30" s="41"/>
      <c r="BC30" s="41"/>
      <c r="BD30" s="41"/>
      <c r="BE30" s="41"/>
      <c r="BF30" s="41"/>
      <c r="BG30" s="41"/>
      <c r="BH30" s="41"/>
      <c r="BI30" s="41"/>
      <c r="BJ30" s="41"/>
      <c r="BK30" s="41">
        <v>4.26</v>
      </c>
      <c r="BL30" s="41"/>
      <c r="BM30" s="41"/>
      <c r="BN30" s="41"/>
      <c r="BO30" s="41"/>
    </row>
    <row r="31" spans="1:67" x14ac:dyDescent="0.2">
      <c r="A31" s="61">
        <v>39988</v>
      </c>
      <c r="B31" s="72"/>
      <c r="C31" s="42">
        <v>5.39</v>
      </c>
      <c r="D31" s="42">
        <v>6.3</v>
      </c>
      <c r="E31" s="42"/>
      <c r="F31" s="42"/>
      <c r="G31" s="42"/>
      <c r="H31" s="42"/>
      <c r="I31" s="42"/>
      <c r="J31" s="42"/>
      <c r="K31" s="42"/>
      <c r="L31" s="42"/>
      <c r="M31" s="42">
        <v>4.3</v>
      </c>
      <c r="N31" s="42"/>
      <c r="O31" s="42"/>
      <c r="P31" s="42"/>
      <c r="Q31" s="42"/>
      <c r="R31" s="42"/>
      <c r="S31" s="42"/>
      <c r="T31" s="42"/>
      <c r="U31" s="42"/>
      <c r="V31" s="42"/>
      <c r="W31" s="41">
        <v>4.62</v>
      </c>
      <c r="X31" s="41"/>
      <c r="Y31" s="41"/>
      <c r="Z31" s="41"/>
      <c r="AA31" s="41"/>
      <c r="AB31" s="41"/>
      <c r="AC31" s="41"/>
      <c r="AD31" s="41"/>
      <c r="AE31" s="41"/>
      <c r="AF31" s="41"/>
      <c r="AG31" s="41">
        <v>4.62</v>
      </c>
      <c r="AH31" s="41"/>
      <c r="AI31" s="41"/>
      <c r="AJ31" s="41"/>
      <c r="AK31" s="41"/>
      <c r="AL31" s="41"/>
      <c r="AM31" s="41"/>
      <c r="AN31" s="41"/>
      <c r="AO31" s="41"/>
      <c r="AP31" s="41"/>
      <c r="AQ31" s="41">
        <v>4.24</v>
      </c>
      <c r="AR31" s="41"/>
      <c r="AS31" s="41"/>
      <c r="AT31" s="41"/>
      <c r="AU31" s="41"/>
      <c r="AV31" s="41"/>
      <c r="AW31" s="41"/>
      <c r="AX31" s="41"/>
      <c r="AY31" s="41"/>
      <c r="AZ31" s="41"/>
      <c r="BA31" s="41" t="s">
        <v>56</v>
      </c>
      <c r="BB31" s="41"/>
      <c r="BC31" s="41"/>
      <c r="BD31" s="41"/>
      <c r="BE31" s="41"/>
      <c r="BF31" s="41"/>
      <c r="BG31" s="41"/>
      <c r="BH31" s="41"/>
      <c r="BI31" s="41"/>
      <c r="BJ31" s="41"/>
      <c r="BK31" s="41">
        <v>4</v>
      </c>
      <c r="BL31" s="41"/>
      <c r="BM31" s="41"/>
      <c r="BN31" s="41"/>
      <c r="BO31" s="41"/>
    </row>
    <row r="32" spans="1:67" x14ac:dyDescent="0.2">
      <c r="A32" s="61">
        <v>39995</v>
      </c>
      <c r="B32" s="72"/>
      <c r="C32" s="42">
        <v>5.0599999999999996</v>
      </c>
      <c r="D32" s="42">
        <v>6.01</v>
      </c>
      <c r="E32" s="42"/>
      <c r="F32" s="42"/>
      <c r="G32" s="42"/>
      <c r="H32" s="42"/>
      <c r="I32" s="42"/>
      <c r="J32" s="42"/>
      <c r="K32" s="42"/>
      <c r="L32" s="42"/>
      <c r="M32" s="42">
        <v>3.91</v>
      </c>
      <c r="N32" s="42"/>
      <c r="O32" s="42"/>
      <c r="P32" s="42"/>
      <c r="Q32" s="42"/>
      <c r="R32" s="42"/>
      <c r="S32" s="42"/>
      <c r="T32" s="42"/>
      <c r="U32" s="42"/>
      <c r="V32" s="42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 t="s">
        <v>56</v>
      </c>
      <c r="BB32" s="41"/>
      <c r="BC32" s="41"/>
      <c r="BD32" s="41"/>
      <c r="BE32" s="41"/>
      <c r="BF32" s="41"/>
      <c r="BG32" s="41"/>
      <c r="BH32" s="41"/>
      <c r="BI32" s="41"/>
      <c r="BJ32" s="41"/>
      <c r="BK32" s="41">
        <v>3.85</v>
      </c>
      <c r="BL32" s="41"/>
      <c r="BM32" s="41"/>
      <c r="BN32" s="41"/>
      <c r="BO32" s="41"/>
    </row>
    <row r="33" spans="1:67" x14ac:dyDescent="0.2">
      <c r="A33" s="61">
        <v>40002</v>
      </c>
      <c r="B33" s="72"/>
      <c r="C33" s="42">
        <v>4.88</v>
      </c>
      <c r="D33" s="42">
        <v>5.83</v>
      </c>
      <c r="E33" s="42"/>
      <c r="F33" s="42"/>
      <c r="G33" s="42"/>
      <c r="H33" s="42"/>
      <c r="I33" s="42"/>
      <c r="J33" s="42"/>
      <c r="K33" s="42"/>
      <c r="L33" s="42"/>
      <c r="M33" s="42">
        <v>3.99</v>
      </c>
      <c r="N33" s="42">
        <v>4.4800000000000004</v>
      </c>
      <c r="O33" s="42"/>
      <c r="P33" s="42"/>
      <c r="Q33" s="42"/>
      <c r="R33" s="42"/>
      <c r="S33" s="42"/>
      <c r="T33" s="42"/>
      <c r="U33" s="42"/>
      <c r="V33" s="42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>
        <v>3.97</v>
      </c>
      <c r="AR33" s="41"/>
      <c r="AS33" s="41"/>
      <c r="AT33" s="41"/>
      <c r="AU33" s="41"/>
      <c r="AV33" s="41"/>
      <c r="AW33" s="41"/>
      <c r="AX33" s="41"/>
      <c r="AY33" s="41"/>
      <c r="AZ33" s="41"/>
      <c r="BA33" s="41" t="s">
        <v>56</v>
      </c>
      <c r="BB33" s="41"/>
      <c r="BC33" s="41"/>
      <c r="BD33" s="41"/>
      <c r="BE33" s="41"/>
      <c r="BF33" s="41"/>
      <c r="BG33" s="41"/>
      <c r="BH33" s="41"/>
      <c r="BI33" s="41"/>
      <c r="BJ33" s="41"/>
      <c r="BK33" s="41" t="s">
        <v>56</v>
      </c>
      <c r="BL33" s="41">
        <v>8.34</v>
      </c>
      <c r="BM33" s="41"/>
      <c r="BN33" s="41"/>
      <c r="BO33" s="41"/>
    </row>
    <row r="34" spans="1:67" x14ac:dyDescent="0.2">
      <c r="B34" s="7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</row>
    <row r="35" spans="1:67" x14ac:dyDescent="0.2">
      <c r="A35" s="61">
        <v>40016</v>
      </c>
      <c r="B35" s="73" t="s">
        <v>135</v>
      </c>
      <c r="C35" s="42">
        <v>5.22</v>
      </c>
      <c r="D35" s="42">
        <v>5.89</v>
      </c>
      <c r="E35" s="42"/>
      <c r="F35" s="42"/>
      <c r="G35" s="42"/>
      <c r="H35" s="42"/>
      <c r="I35" s="42"/>
      <c r="J35" s="42"/>
      <c r="K35" s="42"/>
      <c r="L35" s="42"/>
      <c r="M35" s="42">
        <v>4.17</v>
      </c>
      <c r="N35" s="42">
        <v>4.5</v>
      </c>
      <c r="O35" s="42"/>
      <c r="P35" s="42"/>
      <c r="Q35" s="42"/>
      <c r="R35" s="42"/>
      <c r="S35" s="42"/>
      <c r="T35" s="42"/>
      <c r="U35" s="42"/>
      <c r="V35" s="42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>
        <v>4.17</v>
      </c>
      <c r="AR35" s="41"/>
      <c r="AS35" s="41"/>
      <c r="AT35" s="41"/>
      <c r="AU35" s="41"/>
      <c r="AV35" s="41"/>
      <c r="AW35" s="41"/>
      <c r="AX35" s="41"/>
      <c r="AY35" s="41"/>
      <c r="AZ35" s="41"/>
      <c r="BA35" s="41">
        <v>4.17</v>
      </c>
      <c r="BB35" s="41"/>
      <c r="BC35" s="41"/>
      <c r="BD35" s="41"/>
      <c r="BE35" s="41"/>
      <c r="BF35" s="41"/>
      <c r="BG35" s="41"/>
      <c r="BH35" s="41"/>
      <c r="BI35" s="41"/>
      <c r="BJ35" s="41"/>
      <c r="BK35" s="41">
        <v>3.77</v>
      </c>
      <c r="BL35" s="41"/>
      <c r="BM35" s="41"/>
      <c r="BN35" s="41"/>
      <c r="BO35" s="41"/>
    </row>
    <row r="36" spans="1:67" x14ac:dyDescent="0.2">
      <c r="A36" s="61">
        <v>40023</v>
      </c>
      <c r="B36" s="72"/>
      <c r="C36" s="42">
        <v>5.1100000000000003</v>
      </c>
      <c r="D36" s="42">
        <v>5.8</v>
      </c>
      <c r="E36" s="42"/>
      <c r="F36" s="42"/>
      <c r="G36" s="42"/>
      <c r="H36" s="42"/>
      <c r="I36" s="42"/>
      <c r="J36" s="42"/>
      <c r="K36" s="42"/>
      <c r="L36" s="42"/>
      <c r="M36" s="42">
        <v>4.12</v>
      </c>
      <c r="N36" s="42">
        <v>4.4000000000000004</v>
      </c>
      <c r="O36" s="42"/>
      <c r="P36" s="42"/>
      <c r="Q36" s="42"/>
      <c r="R36" s="42"/>
      <c r="S36" s="42"/>
      <c r="T36" s="42"/>
      <c r="U36" s="42"/>
      <c r="V36" s="42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>
        <v>4.21</v>
      </c>
      <c r="AR36" s="41"/>
      <c r="AS36" s="41"/>
      <c r="AT36" s="41"/>
      <c r="AU36" s="41"/>
      <c r="AV36" s="41"/>
      <c r="AW36" s="41"/>
      <c r="AX36" s="41"/>
      <c r="AY36" s="41"/>
      <c r="AZ36" s="41"/>
      <c r="BA36" s="41">
        <v>4.18</v>
      </c>
      <c r="BB36" s="41"/>
      <c r="BC36" s="41"/>
      <c r="BD36" s="41"/>
      <c r="BE36" s="41"/>
      <c r="BF36" s="41"/>
      <c r="BG36" s="41"/>
      <c r="BH36" s="41"/>
      <c r="BI36" s="41"/>
      <c r="BJ36" s="41"/>
      <c r="BK36" s="41">
        <v>3.96</v>
      </c>
      <c r="BL36" s="41"/>
      <c r="BM36" s="41"/>
      <c r="BN36" s="41"/>
      <c r="BO36" s="41"/>
    </row>
    <row r="37" spans="1:67" x14ac:dyDescent="0.2">
      <c r="A37" s="61">
        <v>40030</v>
      </c>
      <c r="B37" s="72"/>
      <c r="C37" s="42">
        <v>5.29</v>
      </c>
      <c r="D37" s="42"/>
      <c r="E37" s="42"/>
      <c r="F37" s="42"/>
      <c r="G37" s="42"/>
      <c r="H37" s="42"/>
      <c r="I37" s="42"/>
      <c r="J37" s="42"/>
      <c r="K37" s="42"/>
      <c r="L37" s="42"/>
      <c r="M37" s="42">
        <v>4.29</v>
      </c>
      <c r="N37" s="42">
        <v>4.59</v>
      </c>
      <c r="O37" s="42"/>
      <c r="P37" s="42"/>
      <c r="Q37" s="42"/>
      <c r="R37" s="42"/>
      <c r="S37" s="42"/>
      <c r="T37" s="42"/>
      <c r="U37" s="42"/>
      <c r="V37" s="42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>
        <v>4.4800000000000004</v>
      </c>
      <c r="AR37" s="41"/>
      <c r="AS37" s="41"/>
      <c r="AT37" s="41"/>
      <c r="AU37" s="41"/>
      <c r="AV37" s="41"/>
      <c r="AW37" s="41"/>
      <c r="AX37" s="41"/>
      <c r="AY37" s="41"/>
      <c r="AZ37" s="41"/>
      <c r="BA37" s="41">
        <v>4.29</v>
      </c>
      <c r="BB37" s="41"/>
      <c r="BC37" s="41"/>
      <c r="BD37" s="41"/>
      <c r="BE37" s="41"/>
      <c r="BF37" s="41"/>
      <c r="BG37" s="41"/>
      <c r="BH37" s="41"/>
      <c r="BI37" s="41"/>
      <c r="BJ37" s="41"/>
      <c r="BK37" s="41">
        <v>4.29</v>
      </c>
      <c r="BL37" s="41">
        <v>4.49</v>
      </c>
      <c r="BM37" s="41"/>
      <c r="BN37" s="41"/>
      <c r="BO37" s="41"/>
    </row>
    <row r="38" spans="1:67" x14ac:dyDescent="0.2">
      <c r="A38" s="61">
        <v>40037</v>
      </c>
      <c r="B38" s="72"/>
      <c r="C38" s="42">
        <v>4.9000000000000004</v>
      </c>
      <c r="D38" s="42">
        <v>5.6</v>
      </c>
      <c r="E38" s="42"/>
      <c r="F38" s="42"/>
      <c r="G38" s="42"/>
      <c r="H38" s="42"/>
      <c r="I38" s="42"/>
      <c r="J38" s="42"/>
      <c r="K38" s="42"/>
      <c r="L38" s="42"/>
      <c r="M38" s="42">
        <v>3.9</v>
      </c>
      <c r="N38" s="42">
        <v>4.2</v>
      </c>
      <c r="O38" s="42"/>
      <c r="P38" s="42"/>
      <c r="Q38" s="42"/>
      <c r="R38" s="42"/>
      <c r="S38" s="42"/>
      <c r="T38" s="42"/>
      <c r="U38" s="42"/>
      <c r="V38" s="42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>
        <v>4.08</v>
      </c>
      <c r="AR38" s="41"/>
      <c r="AS38" s="41"/>
      <c r="AT38" s="41"/>
      <c r="AU38" s="41"/>
      <c r="AV38" s="41"/>
      <c r="AW38" s="41"/>
      <c r="AX38" s="41"/>
      <c r="AY38" s="41"/>
      <c r="AZ38" s="41"/>
      <c r="BA38" s="41">
        <v>3.9</v>
      </c>
      <c r="BB38" s="41"/>
      <c r="BC38" s="41"/>
      <c r="BD38" s="41"/>
      <c r="BE38" s="41"/>
      <c r="BF38" s="41"/>
      <c r="BG38" s="41"/>
      <c r="BH38" s="41"/>
      <c r="BI38" s="41"/>
      <c r="BJ38" s="41"/>
      <c r="BK38" s="41">
        <v>3.9</v>
      </c>
      <c r="BL38" s="41">
        <v>4.09</v>
      </c>
      <c r="BM38" s="41"/>
      <c r="BN38" s="41"/>
      <c r="BO38" s="41"/>
    </row>
    <row r="39" spans="1:67" x14ac:dyDescent="0.2">
      <c r="A39" s="61">
        <v>40044</v>
      </c>
      <c r="B39" s="72"/>
      <c r="C39" s="42">
        <v>4.66</v>
      </c>
      <c r="D39" s="42">
        <v>5.3</v>
      </c>
      <c r="E39" s="42"/>
      <c r="F39" s="42"/>
      <c r="G39" s="42"/>
      <c r="H39" s="42"/>
      <c r="I39" s="42"/>
      <c r="J39" s="42"/>
      <c r="K39" s="42"/>
      <c r="L39" s="42"/>
      <c r="M39" s="42">
        <v>3.61</v>
      </c>
      <c r="N39" s="42">
        <v>3.96</v>
      </c>
      <c r="O39" s="42"/>
      <c r="P39" s="42"/>
      <c r="Q39" s="42"/>
      <c r="R39" s="42"/>
      <c r="S39" s="42"/>
      <c r="T39" s="42"/>
      <c r="U39" s="42"/>
      <c r="V39" s="42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>
        <v>3.82</v>
      </c>
      <c r="AR39" s="41"/>
      <c r="AS39" s="41"/>
      <c r="AT39" s="41"/>
      <c r="AU39" s="41"/>
      <c r="AV39" s="41"/>
      <c r="AW39" s="41"/>
      <c r="AX39" s="41"/>
      <c r="AY39" s="41"/>
      <c r="AZ39" s="41"/>
      <c r="BA39" s="41">
        <v>3.66</v>
      </c>
      <c r="BB39" s="41"/>
      <c r="BC39" s="41"/>
      <c r="BD39" s="41"/>
      <c r="BE39" s="41"/>
      <c r="BF39" s="41"/>
      <c r="BG39" s="41"/>
      <c r="BH39" s="41"/>
      <c r="BI39" s="41"/>
      <c r="BJ39" s="41"/>
      <c r="BK39" s="41">
        <v>3.66</v>
      </c>
      <c r="BL39" s="41">
        <v>3.86</v>
      </c>
      <c r="BM39" s="41"/>
      <c r="BN39" s="41"/>
      <c r="BO39" s="41"/>
    </row>
    <row r="40" spans="1:67" x14ac:dyDescent="0.2">
      <c r="A40" s="61">
        <v>40052</v>
      </c>
      <c r="B40" s="72"/>
      <c r="C40" s="42">
        <v>4.75</v>
      </c>
      <c r="D40" s="42">
        <v>5.48</v>
      </c>
      <c r="E40" s="42"/>
      <c r="F40" s="42"/>
      <c r="G40" s="42"/>
      <c r="H40" s="42"/>
      <c r="I40" s="42"/>
      <c r="J40" s="42"/>
      <c r="K40" s="42"/>
      <c r="L40" s="42"/>
      <c r="M40" s="42">
        <v>3.72</v>
      </c>
      <c r="N40" s="42">
        <v>4.07</v>
      </c>
      <c r="O40" s="42"/>
      <c r="P40" s="42"/>
      <c r="Q40" s="42"/>
      <c r="R40" s="42"/>
      <c r="S40" s="42"/>
      <c r="T40" s="42"/>
      <c r="U40" s="42"/>
      <c r="V40" s="42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>
        <v>3.86</v>
      </c>
      <c r="AR40" s="41"/>
      <c r="AS40" s="41"/>
      <c r="AT40" s="41"/>
      <c r="AU40" s="41"/>
      <c r="AV40" s="41"/>
      <c r="AW40" s="41"/>
      <c r="AX40" s="41"/>
      <c r="AY40" s="41"/>
      <c r="AZ40" s="41"/>
      <c r="BA40" s="41">
        <v>3.73</v>
      </c>
      <c r="BB40" s="41">
        <v>4.07</v>
      </c>
      <c r="BC40" s="41"/>
      <c r="BD40" s="41"/>
      <c r="BE40" s="41"/>
      <c r="BF40" s="41"/>
      <c r="BG40" s="41"/>
      <c r="BH40" s="41"/>
      <c r="BI40" s="41"/>
      <c r="BJ40" s="41"/>
      <c r="BK40" s="41">
        <v>3.78</v>
      </c>
      <c r="BL40" s="41">
        <v>3.96</v>
      </c>
      <c r="BM40" s="41"/>
      <c r="BN40" s="41"/>
      <c r="BO40" s="41"/>
    </row>
    <row r="41" spans="1:67" x14ac:dyDescent="0.2">
      <c r="A41" s="61">
        <v>40058</v>
      </c>
      <c r="B41" s="72"/>
      <c r="C41" s="42">
        <v>4.57</v>
      </c>
      <c r="D41" s="42">
        <v>5.31</v>
      </c>
      <c r="E41" s="42"/>
      <c r="F41" s="42"/>
      <c r="G41" s="42"/>
      <c r="H41" s="42"/>
      <c r="I41" s="42"/>
      <c r="J41" s="42"/>
      <c r="K41" s="42"/>
      <c r="L41" s="42"/>
      <c r="M41" s="42">
        <v>3.58</v>
      </c>
      <c r="N41" s="42">
        <v>3.91</v>
      </c>
      <c r="O41" s="42"/>
      <c r="P41" s="42"/>
      <c r="Q41" s="42"/>
      <c r="R41" s="42"/>
      <c r="S41" s="42"/>
      <c r="T41" s="42"/>
      <c r="U41" s="42"/>
      <c r="V41" s="42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>
        <v>3.71</v>
      </c>
      <c r="AR41" s="41"/>
      <c r="AS41" s="41"/>
      <c r="AT41" s="41"/>
      <c r="AU41" s="41"/>
      <c r="AV41" s="41"/>
      <c r="AW41" s="41"/>
      <c r="AX41" s="41"/>
      <c r="AY41" s="41"/>
      <c r="AZ41" s="41"/>
      <c r="BA41" s="41">
        <v>3.91</v>
      </c>
      <c r="BB41" s="41"/>
      <c r="BC41" s="41"/>
      <c r="BD41" s="41"/>
      <c r="BE41" s="41"/>
      <c r="BF41" s="41"/>
      <c r="BG41" s="41"/>
      <c r="BH41" s="41"/>
      <c r="BI41" s="41"/>
      <c r="BJ41" s="41"/>
      <c r="BK41" s="41">
        <v>3.53</v>
      </c>
      <c r="BL41" s="41">
        <v>3.8</v>
      </c>
      <c r="BM41" s="41"/>
      <c r="BN41" s="41"/>
      <c r="BO41" s="41"/>
    </row>
    <row r="42" spans="1:67" x14ac:dyDescent="0.2">
      <c r="A42" s="61">
        <v>40065</v>
      </c>
      <c r="B42" s="72"/>
      <c r="C42" s="42">
        <v>4.29</v>
      </c>
      <c r="D42" s="42">
        <v>5</v>
      </c>
      <c r="E42" s="42"/>
      <c r="F42" s="42"/>
      <c r="G42" s="42"/>
      <c r="H42" s="42"/>
      <c r="I42" s="42"/>
      <c r="J42" s="42"/>
      <c r="K42" s="42"/>
      <c r="L42" s="42"/>
      <c r="M42" s="42">
        <v>3.26</v>
      </c>
      <c r="N42" s="42">
        <v>3.6</v>
      </c>
      <c r="O42" s="42"/>
      <c r="P42" s="42"/>
      <c r="Q42" s="42"/>
      <c r="R42" s="42"/>
      <c r="S42" s="42"/>
      <c r="T42" s="42"/>
      <c r="U42" s="42"/>
      <c r="V42" s="42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>
        <v>3.42</v>
      </c>
      <c r="AR42" s="41"/>
      <c r="AS42" s="41"/>
      <c r="AT42" s="41"/>
      <c r="AU42" s="41"/>
      <c r="AV42" s="41"/>
      <c r="AW42" s="41"/>
      <c r="AX42" s="41"/>
      <c r="AY42" s="41"/>
      <c r="AZ42" s="41"/>
      <c r="BA42" s="41">
        <v>3.6</v>
      </c>
      <c r="BB42" s="41"/>
      <c r="BC42" s="41"/>
      <c r="BD42" s="41"/>
      <c r="BE42" s="41"/>
      <c r="BF42" s="41"/>
      <c r="BG42" s="41"/>
      <c r="BH42" s="41"/>
      <c r="BI42" s="41"/>
      <c r="BJ42" s="41"/>
      <c r="BK42" s="41">
        <v>3.21</v>
      </c>
      <c r="BL42" s="41">
        <v>3.5</v>
      </c>
      <c r="BM42" s="41"/>
      <c r="BN42" s="41"/>
      <c r="BO42" s="41"/>
    </row>
    <row r="43" spans="1:67" x14ac:dyDescent="0.2">
      <c r="A43" s="61">
        <v>40072</v>
      </c>
      <c r="B43" s="73" t="s">
        <v>138</v>
      </c>
      <c r="C43" s="42">
        <v>4.67</v>
      </c>
      <c r="D43" s="42">
        <v>5.08</v>
      </c>
      <c r="E43" s="42"/>
      <c r="F43" s="42"/>
      <c r="G43" s="42"/>
      <c r="H43" s="42"/>
      <c r="I43" s="42"/>
      <c r="J43" s="42"/>
      <c r="K43" s="42"/>
      <c r="L43" s="42"/>
      <c r="M43" s="42">
        <v>3.37</v>
      </c>
      <c r="N43" s="42">
        <v>3.7</v>
      </c>
      <c r="O43" s="42"/>
      <c r="P43" s="42"/>
      <c r="Q43" s="42"/>
      <c r="R43" s="42"/>
      <c r="S43" s="42"/>
      <c r="T43" s="42"/>
      <c r="U43" s="42"/>
      <c r="V43" s="42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>
        <v>3.4</v>
      </c>
      <c r="AR43" s="41"/>
      <c r="AS43" s="41"/>
      <c r="AT43" s="41"/>
      <c r="AU43" s="41"/>
      <c r="AV43" s="41"/>
      <c r="AW43" s="41"/>
      <c r="AX43" s="41"/>
      <c r="AY43" s="41"/>
      <c r="AZ43" s="41"/>
      <c r="BA43" s="41">
        <v>3.7</v>
      </c>
      <c r="BB43" s="41"/>
      <c r="BC43" s="41"/>
      <c r="BD43" s="41"/>
      <c r="BE43" s="41"/>
      <c r="BF43" s="41"/>
      <c r="BG43" s="41"/>
      <c r="BH43" s="41"/>
      <c r="BI43" s="41"/>
      <c r="BJ43" s="41"/>
      <c r="BK43" s="41">
        <v>3.32</v>
      </c>
      <c r="BL43" s="41">
        <v>3.6</v>
      </c>
      <c r="BM43" s="41"/>
      <c r="BN43" s="41"/>
      <c r="BO43" s="41"/>
    </row>
    <row r="44" spans="1:67" x14ac:dyDescent="0.2">
      <c r="A44" s="61">
        <v>40080</v>
      </c>
      <c r="B44" s="72"/>
      <c r="C44" s="42">
        <v>4.7300000000000004</v>
      </c>
      <c r="D44" s="42">
        <v>5.19</v>
      </c>
      <c r="E44" s="42"/>
      <c r="F44" s="42"/>
      <c r="G44" s="42"/>
      <c r="H44" s="42"/>
      <c r="I44" s="42"/>
      <c r="J44" s="42"/>
      <c r="K44" s="42"/>
      <c r="L44" s="42"/>
      <c r="M44" s="42">
        <v>3.43</v>
      </c>
      <c r="N44" s="42">
        <v>3.79</v>
      </c>
      <c r="O44" s="42"/>
      <c r="P44" s="42"/>
      <c r="Q44" s="42"/>
      <c r="R44" s="42"/>
      <c r="S44" s="42"/>
      <c r="T44" s="42"/>
      <c r="U44" s="42"/>
      <c r="V44" s="42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>
        <v>3.59</v>
      </c>
      <c r="AR44" s="41"/>
      <c r="AS44" s="41"/>
      <c r="AT44" s="41"/>
      <c r="AU44" s="41"/>
      <c r="AV44" s="41"/>
      <c r="AW44" s="41"/>
      <c r="AX44" s="41"/>
      <c r="AY44" s="41"/>
      <c r="AZ44" s="41"/>
      <c r="BA44" s="41">
        <v>3.79</v>
      </c>
      <c r="BB44" s="41"/>
      <c r="BC44" s="41"/>
      <c r="BD44" s="41"/>
      <c r="BE44" s="41"/>
      <c r="BF44" s="41"/>
      <c r="BG44" s="41"/>
      <c r="BH44" s="41"/>
      <c r="BI44" s="41"/>
      <c r="BJ44" s="41"/>
      <c r="BK44" s="41">
        <v>3.28</v>
      </c>
      <c r="BL44" s="41">
        <v>3.69</v>
      </c>
      <c r="BM44" s="41"/>
      <c r="BN44" s="41"/>
      <c r="BO44" s="41"/>
    </row>
    <row r="45" spans="1:67" x14ac:dyDescent="0.2">
      <c r="A45" s="61">
        <v>40086</v>
      </c>
      <c r="B45" s="72"/>
      <c r="C45" s="42">
        <v>4.57</v>
      </c>
      <c r="D45" s="42">
        <v>5.03</v>
      </c>
      <c r="E45" s="42"/>
      <c r="F45" s="42"/>
      <c r="G45" s="42"/>
      <c r="H45" s="42"/>
      <c r="I45" s="42"/>
      <c r="J45" s="42"/>
      <c r="K45" s="42"/>
      <c r="L45" s="42"/>
      <c r="M45" s="42">
        <v>3.33</v>
      </c>
      <c r="N45" s="42">
        <v>3.63</v>
      </c>
      <c r="O45" s="42"/>
      <c r="P45" s="42"/>
      <c r="Q45" s="42"/>
      <c r="R45" s="42"/>
      <c r="S45" s="42"/>
      <c r="T45" s="42"/>
      <c r="U45" s="42"/>
      <c r="V45" s="42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>
        <v>3.43</v>
      </c>
      <c r="AR45" s="41"/>
      <c r="AS45" s="41"/>
      <c r="AT45" s="41"/>
      <c r="AU45" s="41"/>
      <c r="AV45" s="41"/>
      <c r="AW45" s="41"/>
      <c r="AX45" s="41"/>
      <c r="AY45" s="41"/>
      <c r="AZ45" s="41"/>
      <c r="BA45" s="41">
        <v>3.27</v>
      </c>
      <c r="BB45" s="41">
        <v>3.63</v>
      </c>
      <c r="BC45" s="41"/>
      <c r="BD45" s="41"/>
      <c r="BE45" s="41"/>
      <c r="BF45" s="41"/>
      <c r="BG45" s="41"/>
      <c r="BH45" s="41"/>
      <c r="BI45" s="41"/>
      <c r="BJ45" s="41"/>
      <c r="BK45" s="41">
        <v>3.17</v>
      </c>
      <c r="BL45" s="41">
        <v>3.53</v>
      </c>
      <c r="BM45" s="41"/>
      <c r="BN45" s="41"/>
      <c r="BO45" s="41"/>
    </row>
    <row r="46" spans="1:67" x14ac:dyDescent="0.2">
      <c r="A46" s="61">
        <v>40093</v>
      </c>
      <c r="B46" s="72"/>
      <c r="C46" s="42">
        <v>4.63</v>
      </c>
      <c r="D46" s="42">
        <v>5.07</v>
      </c>
      <c r="E46" s="42"/>
      <c r="F46" s="42"/>
      <c r="G46" s="42"/>
      <c r="H46" s="42"/>
      <c r="I46" s="42"/>
      <c r="J46" s="42"/>
      <c r="K46" s="42"/>
      <c r="L46" s="42"/>
      <c r="M46" s="42">
        <v>3.38</v>
      </c>
      <c r="N46" s="42">
        <v>3.67</v>
      </c>
      <c r="O46" s="42"/>
      <c r="P46" s="42"/>
      <c r="Q46" s="42"/>
      <c r="R46" s="42"/>
      <c r="S46" s="42"/>
      <c r="T46" s="42"/>
      <c r="U46" s="42"/>
      <c r="V46" s="42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>
        <v>3.51</v>
      </c>
      <c r="AR46" s="41"/>
      <c r="AS46" s="41"/>
      <c r="AT46" s="41"/>
      <c r="AU46" s="41"/>
      <c r="AV46" s="41"/>
      <c r="AW46" s="41"/>
      <c r="AX46" s="41"/>
      <c r="AY46" s="41"/>
      <c r="AZ46" s="41"/>
      <c r="BA46" s="41">
        <v>3.38</v>
      </c>
      <c r="BB46" s="41">
        <v>3.67</v>
      </c>
      <c r="BC46" s="41"/>
      <c r="BD46" s="41"/>
      <c r="BE46" s="41"/>
      <c r="BF46" s="41"/>
      <c r="BG46" s="41"/>
      <c r="BH46" s="41"/>
      <c r="BI46" s="41"/>
      <c r="BJ46" s="41"/>
      <c r="BK46" s="41">
        <v>3.28</v>
      </c>
      <c r="BL46" s="41">
        <v>3.57</v>
      </c>
      <c r="BM46" s="41"/>
      <c r="BN46" s="41"/>
      <c r="BO46" s="41"/>
    </row>
    <row r="47" spans="1:67" x14ac:dyDescent="0.2">
      <c r="A47" s="61">
        <v>40100</v>
      </c>
      <c r="B47" s="72"/>
      <c r="C47" s="42">
        <v>5.13</v>
      </c>
      <c r="D47" s="42">
        <v>5.55</v>
      </c>
      <c r="E47" s="42"/>
      <c r="F47" s="42"/>
      <c r="G47" s="42"/>
      <c r="H47" s="42"/>
      <c r="I47" s="42"/>
      <c r="J47" s="42"/>
      <c r="K47" s="42"/>
      <c r="L47" s="42"/>
      <c r="M47" s="42">
        <v>3.88</v>
      </c>
      <c r="N47" s="42">
        <v>4.16</v>
      </c>
      <c r="O47" s="42"/>
      <c r="P47" s="42"/>
      <c r="Q47" s="42"/>
      <c r="R47" s="42"/>
      <c r="S47" s="42"/>
      <c r="T47" s="42"/>
      <c r="U47" s="42"/>
      <c r="V47" s="42"/>
      <c r="W47" s="41">
        <v>4.13</v>
      </c>
      <c r="X47" s="41">
        <v>4.46</v>
      </c>
      <c r="Y47" s="41"/>
      <c r="Z47" s="41"/>
      <c r="AA47" s="41"/>
      <c r="AB47" s="41"/>
      <c r="AC47" s="41"/>
      <c r="AD47" s="41"/>
      <c r="AE47" s="41"/>
      <c r="AF47" s="41"/>
      <c r="AG47" s="41">
        <v>4.08</v>
      </c>
      <c r="AH47" s="41">
        <v>4.41</v>
      </c>
      <c r="AI47" s="41"/>
      <c r="AJ47" s="41"/>
      <c r="AK47" s="41"/>
      <c r="AL47" s="41"/>
      <c r="AM47" s="41"/>
      <c r="AN47" s="41"/>
      <c r="AO47" s="41"/>
      <c r="AP47" s="41"/>
      <c r="AQ47" s="41">
        <v>3.97</v>
      </c>
      <c r="AR47" s="41"/>
      <c r="AS47" s="41"/>
      <c r="AT47" s="41"/>
      <c r="AU47" s="41"/>
      <c r="AV47" s="41"/>
      <c r="AW47" s="41"/>
      <c r="AX47" s="41"/>
      <c r="AY47" s="41"/>
      <c r="AZ47" s="41"/>
      <c r="BA47" s="41">
        <v>3.88</v>
      </c>
      <c r="BB47" s="41">
        <v>4.16</v>
      </c>
      <c r="BC47" s="41"/>
      <c r="BD47" s="41"/>
      <c r="BE47" s="41"/>
      <c r="BF47" s="41"/>
      <c r="BG47" s="41"/>
      <c r="BH47" s="41"/>
      <c r="BI47" s="41"/>
      <c r="BJ47" s="41"/>
      <c r="BK47" s="41">
        <v>3.65</v>
      </c>
      <c r="BL47" s="41">
        <v>4.0199999999999996</v>
      </c>
      <c r="BM47" s="41"/>
      <c r="BN47" s="41"/>
      <c r="BO47" s="41"/>
    </row>
    <row r="48" spans="1:67" x14ac:dyDescent="0.2">
      <c r="A48" s="61">
        <v>40106</v>
      </c>
      <c r="B48" s="72"/>
      <c r="C48" s="42">
        <v>5.17</v>
      </c>
      <c r="D48" s="42">
        <v>5.58</v>
      </c>
      <c r="E48" s="42"/>
      <c r="F48" s="42"/>
      <c r="G48" s="42"/>
      <c r="H48" s="42"/>
      <c r="I48" s="42"/>
      <c r="J48" s="42"/>
      <c r="K48" s="42"/>
      <c r="L48" s="42"/>
      <c r="M48" s="42">
        <v>3.98</v>
      </c>
      <c r="N48" s="42">
        <v>4.33</v>
      </c>
      <c r="O48" s="42"/>
      <c r="P48" s="42"/>
      <c r="Q48" s="42"/>
      <c r="R48" s="42"/>
      <c r="S48" s="42"/>
      <c r="T48" s="42"/>
      <c r="U48" s="42"/>
      <c r="V48" s="42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>
        <v>4.03</v>
      </c>
      <c r="AR48" s="41"/>
      <c r="AS48" s="41"/>
      <c r="AT48" s="41"/>
      <c r="AU48" s="41"/>
      <c r="AV48" s="41"/>
      <c r="AW48" s="41"/>
      <c r="AX48" s="41"/>
      <c r="AY48" s="41"/>
      <c r="AZ48" s="41"/>
      <c r="BA48" s="41">
        <v>3.92</v>
      </c>
      <c r="BB48" s="41">
        <v>4.18</v>
      </c>
      <c r="BC48" s="41"/>
      <c r="BD48" s="41"/>
      <c r="BE48" s="41"/>
      <c r="BF48" s="41"/>
      <c r="BG48" s="41"/>
      <c r="BH48" s="41"/>
      <c r="BI48" s="41"/>
      <c r="BJ48" s="41"/>
      <c r="BK48" s="41">
        <v>3.82</v>
      </c>
      <c r="BL48" s="41">
        <v>4.08</v>
      </c>
      <c r="BM48" s="41"/>
      <c r="BN48" s="41"/>
      <c r="BO48" s="41"/>
    </row>
    <row r="49" spans="1:67" x14ac:dyDescent="0.2">
      <c r="A49" s="61">
        <v>40114</v>
      </c>
      <c r="B49" s="72"/>
      <c r="C49" s="42">
        <v>4.9400000000000004</v>
      </c>
      <c r="D49" s="42">
        <v>5.36</v>
      </c>
      <c r="E49" s="42"/>
      <c r="F49" s="42"/>
      <c r="G49" s="42"/>
      <c r="H49" s="42"/>
      <c r="I49" s="42"/>
      <c r="J49" s="42"/>
      <c r="K49" s="42"/>
      <c r="L49" s="42"/>
      <c r="M49" s="42">
        <v>3.75</v>
      </c>
      <c r="N49" s="42">
        <v>4.17</v>
      </c>
      <c r="O49" s="42"/>
      <c r="P49" s="42"/>
      <c r="Q49" s="42"/>
      <c r="R49" s="42"/>
      <c r="S49" s="42"/>
      <c r="T49" s="42"/>
      <c r="U49" s="42"/>
      <c r="V49" s="42"/>
      <c r="W49" s="41">
        <v>3.95</v>
      </c>
      <c r="X49" s="41">
        <v>4.37</v>
      </c>
      <c r="Y49" s="41"/>
      <c r="Z49" s="41"/>
      <c r="AA49" s="41"/>
      <c r="AB49" s="41"/>
      <c r="AC49" s="41"/>
      <c r="AD49" s="41"/>
      <c r="AE49" s="41"/>
      <c r="AF49" s="41"/>
      <c r="AG49" s="41">
        <v>3.9</v>
      </c>
      <c r="AH49" s="41">
        <v>4.32</v>
      </c>
      <c r="AI49" s="41"/>
      <c r="AJ49" s="41"/>
      <c r="AK49" s="41"/>
      <c r="AL49" s="41"/>
      <c r="AM49" s="41"/>
      <c r="AN49" s="41"/>
      <c r="AO49" s="41"/>
      <c r="AP49" s="41"/>
      <c r="AQ49" s="41">
        <v>3.8</v>
      </c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>
        <v>3.6</v>
      </c>
      <c r="BL49" s="41">
        <v>3.87</v>
      </c>
      <c r="BM49" s="41"/>
      <c r="BN49" s="41"/>
      <c r="BO49" s="41"/>
    </row>
    <row r="50" spans="1:67" x14ac:dyDescent="0.2">
      <c r="A50" s="61">
        <v>40121</v>
      </c>
      <c r="B50" s="72"/>
      <c r="C50" s="42">
        <v>5.21</v>
      </c>
      <c r="D50" s="42">
        <v>5.64</v>
      </c>
      <c r="E50" s="42"/>
      <c r="F50" s="42"/>
      <c r="G50" s="42"/>
      <c r="H50" s="42"/>
      <c r="I50" s="42"/>
      <c r="J50" s="42"/>
      <c r="K50" s="42"/>
      <c r="L50" s="42"/>
      <c r="M50" s="42">
        <v>4.1100000000000003</v>
      </c>
      <c r="N50" s="42">
        <v>4.55</v>
      </c>
      <c r="O50" s="42"/>
      <c r="P50" s="42"/>
      <c r="Q50" s="42"/>
      <c r="R50" s="42"/>
      <c r="S50" s="42"/>
      <c r="T50" s="42"/>
      <c r="U50" s="42"/>
      <c r="V50" s="42"/>
      <c r="W50" s="41">
        <v>4.21</v>
      </c>
      <c r="X50" s="41">
        <v>4.7</v>
      </c>
      <c r="Y50" s="41"/>
      <c r="Z50" s="41"/>
      <c r="AA50" s="41"/>
      <c r="AB50" s="41"/>
      <c r="AC50" s="41"/>
      <c r="AD50" s="41"/>
      <c r="AE50" s="41"/>
      <c r="AF50" s="41"/>
      <c r="AG50" s="41">
        <v>4.16</v>
      </c>
      <c r="AH50" s="41">
        <v>4.6500000000000004</v>
      </c>
      <c r="AI50" s="41"/>
      <c r="AJ50" s="41"/>
      <c r="AK50" s="41"/>
      <c r="AL50" s="41"/>
      <c r="AM50" s="41"/>
      <c r="AN50" s="41"/>
      <c r="AO50" s="41"/>
      <c r="AP50" s="41"/>
      <c r="AQ50" s="41">
        <v>4.1100000000000003</v>
      </c>
      <c r="AR50" s="41"/>
      <c r="AS50" s="41"/>
      <c r="AT50" s="41"/>
      <c r="AU50" s="41"/>
      <c r="AV50" s="41"/>
      <c r="AW50" s="41"/>
      <c r="AX50" s="41"/>
      <c r="AY50" s="41"/>
      <c r="AZ50" s="41"/>
      <c r="BA50" s="41">
        <v>4.01</v>
      </c>
      <c r="BB50" s="41">
        <v>4.49</v>
      </c>
      <c r="BC50" s="41"/>
      <c r="BD50" s="41"/>
      <c r="BE50" s="41"/>
      <c r="BF50" s="41"/>
      <c r="BG50" s="41"/>
      <c r="BH50" s="41"/>
      <c r="BI50" s="41"/>
      <c r="BJ50" s="41"/>
      <c r="BK50" s="41">
        <v>4.01</v>
      </c>
      <c r="BL50" s="41">
        <v>4.1399999999999997</v>
      </c>
      <c r="BM50" s="41"/>
      <c r="BN50" s="41"/>
      <c r="BO50" s="41"/>
    </row>
    <row r="51" spans="1:67" x14ac:dyDescent="0.2">
      <c r="A51" s="61">
        <v>40128</v>
      </c>
      <c r="B51" s="72"/>
      <c r="C51" s="42">
        <v>5.31</v>
      </c>
      <c r="D51" s="42">
        <v>5.76</v>
      </c>
      <c r="E51" s="42"/>
      <c r="F51" s="42"/>
      <c r="G51" s="42"/>
      <c r="H51" s="42"/>
      <c r="I51" s="42"/>
      <c r="J51" s="42"/>
      <c r="K51" s="42"/>
      <c r="L51" s="42"/>
      <c r="M51" s="42">
        <v>4.22</v>
      </c>
      <c r="N51" s="42">
        <v>4.67</v>
      </c>
      <c r="O51" s="42"/>
      <c r="P51" s="42"/>
      <c r="Q51" s="42"/>
      <c r="R51" s="42"/>
      <c r="S51" s="42"/>
      <c r="T51" s="42"/>
      <c r="U51" s="42"/>
      <c r="V51" s="42"/>
      <c r="W51" s="41">
        <v>4.28</v>
      </c>
      <c r="X51" s="41">
        <v>4.7300000000000004</v>
      </c>
      <c r="Y51" s="41"/>
      <c r="Z51" s="41"/>
      <c r="AA51" s="41"/>
      <c r="AB51" s="41"/>
      <c r="AC51" s="41"/>
      <c r="AD51" s="41"/>
      <c r="AE51" s="41"/>
      <c r="AF51" s="41"/>
      <c r="AG51" s="41">
        <v>4.2300000000000004</v>
      </c>
      <c r="AH51" s="41">
        <v>4.68</v>
      </c>
      <c r="AI51" s="41"/>
      <c r="AJ51" s="41"/>
      <c r="AK51" s="41"/>
      <c r="AL51" s="41"/>
      <c r="AM51" s="41"/>
      <c r="AN51" s="41"/>
      <c r="AO51" s="41"/>
      <c r="AP51" s="41"/>
      <c r="AQ51" s="41">
        <v>4.18</v>
      </c>
      <c r="AR51" s="41"/>
      <c r="AS51" s="41"/>
      <c r="AT51" s="41"/>
      <c r="AU51" s="41"/>
      <c r="AV51" s="41"/>
      <c r="AW51" s="41"/>
      <c r="AX51" s="41"/>
      <c r="AY51" s="41"/>
      <c r="AZ51" s="41"/>
      <c r="BA51" s="41">
        <v>4.22</v>
      </c>
      <c r="BB51" s="41">
        <v>4.71</v>
      </c>
      <c r="BC51" s="41"/>
      <c r="BD51" s="41"/>
      <c r="BE51" s="41"/>
      <c r="BF51" s="41"/>
      <c r="BG51" s="41"/>
      <c r="BH51" s="41"/>
      <c r="BI51" s="41"/>
      <c r="BJ51" s="41"/>
      <c r="BK51" s="41">
        <v>4.12</v>
      </c>
      <c r="BL51" s="41">
        <v>4.26</v>
      </c>
      <c r="BM51" s="41"/>
      <c r="BN51" s="41"/>
      <c r="BO51" s="41"/>
    </row>
    <row r="52" spans="1:67" x14ac:dyDescent="0.2">
      <c r="A52" s="61">
        <v>40135</v>
      </c>
      <c r="B52" s="72"/>
      <c r="C52" s="42">
        <v>5.66</v>
      </c>
      <c r="D52" s="42">
        <v>6.09</v>
      </c>
      <c r="E52" s="42"/>
      <c r="F52" s="42"/>
      <c r="G52" s="42"/>
      <c r="H52" s="42"/>
      <c r="I52" s="42"/>
      <c r="J52" s="42"/>
      <c r="K52" s="42"/>
      <c r="L52" s="42"/>
      <c r="M52" s="42">
        <v>4.5599999999999996</v>
      </c>
      <c r="N52" s="42">
        <v>5</v>
      </c>
      <c r="O52" s="42"/>
      <c r="P52" s="42"/>
      <c r="Q52" s="42"/>
      <c r="R52" s="42"/>
      <c r="S52" s="42"/>
      <c r="T52" s="42"/>
      <c r="U52" s="42"/>
      <c r="V52" s="42"/>
      <c r="W52" s="41">
        <v>4.4400000000000004</v>
      </c>
      <c r="X52" s="41">
        <v>4.8899999999999997</v>
      </c>
      <c r="Y52" s="41"/>
      <c r="Z52" s="41"/>
      <c r="AA52" s="41"/>
      <c r="AB52" s="41"/>
      <c r="AC52" s="41"/>
      <c r="AD52" s="41"/>
      <c r="AE52" s="41"/>
      <c r="AF52" s="41"/>
      <c r="AG52" s="41">
        <v>4.3899999999999997</v>
      </c>
      <c r="AH52" s="41">
        <v>4.84</v>
      </c>
      <c r="AI52" s="41"/>
      <c r="AJ52" s="41"/>
      <c r="AK52" s="41"/>
      <c r="AL52" s="41"/>
      <c r="AM52" s="41"/>
      <c r="AN52" s="41"/>
      <c r="AO52" s="41"/>
      <c r="AP52" s="41"/>
      <c r="AQ52" s="41">
        <v>4.6900000000000004</v>
      </c>
      <c r="AR52" s="41"/>
      <c r="AS52" s="41"/>
      <c r="AT52" s="41"/>
      <c r="AU52" s="41"/>
      <c r="AV52" s="41"/>
      <c r="AW52" s="41"/>
      <c r="AX52" s="41"/>
      <c r="AY52" s="41"/>
      <c r="AZ52" s="41"/>
      <c r="BA52" s="41">
        <v>4.5599999999999996</v>
      </c>
      <c r="BB52" s="41">
        <v>5.04</v>
      </c>
      <c r="BC52" s="41"/>
      <c r="BD52" s="41"/>
      <c r="BE52" s="41"/>
      <c r="BF52" s="41"/>
      <c r="BG52" s="41"/>
      <c r="BH52" s="41"/>
      <c r="BI52" s="41"/>
      <c r="BJ52" s="41"/>
      <c r="BK52" s="41">
        <v>4.4800000000000004</v>
      </c>
      <c r="BL52" s="41">
        <v>4.59</v>
      </c>
      <c r="BM52" s="41"/>
      <c r="BN52" s="41"/>
      <c r="BO52" s="41"/>
    </row>
    <row r="53" spans="1:67" x14ac:dyDescent="0.2">
      <c r="A53" s="61">
        <v>40142</v>
      </c>
      <c r="B53" s="72"/>
      <c r="C53" s="42">
        <v>5.5</v>
      </c>
      <c r="D53" s="42">
        <v>5.94</v>
      </c>
      <c r="E53" s="42"/>
      <c r="F53" s="42"/>
      <c r="G53" s="42"/>
      <c r="H53" s="42"/>
      <c r="I53" s="42"/>
      <c r="J53" s="42"/>
      <c r="K53" s="42"/>
      <c r="L53" s="42"/>
      <c r="M53" s="42">
        <v>4.4000000000000004</v>
      </c>
      <c r="N53" s="42">
        <v>4.84</v>
      </c>
      <c r="O53" s="42"/>
      <c r="P53" s="42"/>
      <c r="Q53" s="42"/>
      <c r="R53" s="42"/>
      <c r="S53" s="42"/>
      <c r="T53" s="42"/>
      <c r="U53" s="42"/>
      <c r="V53" s="42"/>
      <c r="W53" s="41">
        <v>4.43</v>
      </c>
      <c r="X53" s="41">
        <v>4.43</v>
      </c>
      <c r="Y53" s="41"/>
      <c r="Z53" s="41"/>
      <c r="AA53" s="41"/>
      <c r="AB53" s="41"/>
      <c r="AC53" s="41"/>
      <c r="AD53" s="41"/>
      <c r="AE53" s="41"/>
      <c r="AF53" s="41"/>
      <c r="AG53" s="41">
        <v>4.33</v>
      </c>
      <c r="AH53" s="41">
        <v>4.33</v>
      </c>
      <c r="AI53" s="41"/>
      <c r="AJ53" s="41"/>
      <c r="AK53" s="41"/>
      <c r="AL53" s="41"/>
      <c r="AM53" s="41"/>
      <c r="AN53" s="41"/>
      <c r="AO53" s="41"/>
      <c r="AP53" s="41"/>
      <c r="AQ53" s="41">
        <v>4.45</v>
      </c>
      <c r="AR53" s="41"/>
      <c r="AS53" s="41"/>
      <c r="AT53" s="41"/>
      <c r="AU53" s="41"/>
      <c r="AV53" s="41"/>
      <c r="AW53" s="41"/>
      <c r="AX53" s="41"/>
      <c r="AY53" s="41"/>
      <c r="AZ53" s="41"/>
      <c r="BA53" s="41">
        <v>4.4000000000000004</v>
      </c>
      <c r="BB53" s="41">
        <v>4.8899999999999997</v>
      </c>
      <c r="BC53" s="41"/>
      <c r="BD53" s="41"/>
      <c r="BE53" s="41"/>
      <c r="BF53" s="41"/>
      <c r="BG53" s="41"/>
      <c r="BH53" s="41"/>
      <c r="BI53" s="41"/>
      <c r="BJ53" s="41"/>
      <c r="BK53" s="41">
        <v>4.3099999999999996</v>
      </c>
      <c r="BL53" s="41">
        <v>4.4400000000000004</v>
      </c>
      <c r="BM53" s="41"/>
      <c r="BN53" s="41"/>
      <c r="BO53" s="41"/>
    </row>
    <row r="54" spans="1:67" x14ac:dyDescent="0.2">
      <c r="A54" s="61">
        <v>40149</v>
      </c>
      <c r="B54" s="72"/>
      <c r="C54" s="42">
        <v>5.54</v>
      </c>
      <c r="D54" s="42">
        <v>5.98</v>
      </c>
      <c r="E54" s="42"/>
      <c r="F54" s="42"/>
      <c r="G54" s="42"/>
      <c r="H54" s="42"/>
      <c r="I54" s="42"/>
      <c r="J54" s="42"/>
      <c r="K54" s="42"/>
      <c r="L54" s="42"/>
      <c r="M54" s="42">
        <v>4.51</v>
      </c>
      <c r="N54" s="42">
        <v>4.88</v>
      </c>
      <c r="O54" s="42"/>
      <c r="P54" s="42"/>
      <c r="Q54" s="42"/>
      <c r="R54" s="42"/>
      <c r="S54" s="42"/>
      <c r="T54" s="42"/>
      <c r="U54" s="42"/>
      <c r="V54" s="42"/>
      <c r="W54" s="41">
        <v>4.8099999999999996</v>
      </c>
      <c r="X54" s="41">
        <v>5.13</v>
      </c>
      <c r="Y54" s="41"/>
      <c r="Z54" s="41"/>
      <c r="AA54" s="41"/>
      <c r="AB54" s="41"/>
      <c r="AC54" s="41"/>
      <c r="AD54" s="41"/>
      <c r="AE54" s="41"/>
      <c r="AF54" s="41"/>
      <c r="AG54" s="41">
        <v>4.78</v>
      </c>
      <c r="AH54" s="41">
        <v>5.08</v>
      </c>
      <c r="AI54" s="41"/>
      <c r="AJ54" s="41"/>
      <c r="AK54" s="41"/>
      <c r="AL54" s="41"/>
      <c r="AM54" s="41"/>
      <c r="AN54" s="41"/>
      <c r="AO54" s="41"/>
      <c r="AP54" s="41"/>
      <c r="AQ54" s="41">
        <v>4.5599999999999996</v>
      </c>
      <c r="AR54" s="41"/>
      <c r="AS54" s="41"/>
      <c r="AT54" s="41"/>
      <c r="AU54" s="41"/>
      <c r="AV54" s="41"/>
      <c r="AW54" s="41"/>
      <c r="AX54" s="41"/>
      <c r="AY54" s="41"/>
      <c r="AZ54" s="41"/>
      <c r="BA54" s="41">
        <v>4.41</v>
      </c>
      <c r="BB54" s="41">
        <v>4.93</v>
      </c>
      <c r="BC54" s="41"/>
      <c r="BD54" s="41"/>
      <c r="BE54" s="41"/>
      <c r="BF54" s="41"/>
      <c r="BG54" s="41"/>
      <c r="BH54" s="41"/>
      <c r="BI54" s="41"/>
      <c r="BJ54" s="41"/>
      <c r="BK54" s="41">
        <v>4.3600000000000003</v>
      </c>
      <c r="BL54" s="41">
        <v>4.4800000000000004</v>
      </c>
      <c r="BM54" s="41"/>
      <c r="BN54" s="41"/>
      <c r="BO54" s="41"/>
    </row>
    <row r="55" spans="1:67" x14ac:dyDescent="0.2">
      <c r="A55" s="61">
        <v>40156</v>
      </c>
      <c r="B55" s="72"/>
      <c r="C55" s="42">
        <v>5.15</v>
      </c>
      <c r="D55" s="42">
        <v>5.58</v>
      </c>
      <c r="E55" s="42"/>
      <c r="F55" s="42"/>
      <c r="G55" s="42"/>
      <c r="H55" s="42"/>
      <c r="I55" s="42"/>
      <c r="J55" s="42"/>
      <c r="K55" s="42"/>
      <c r="L55" s="42"/>
      <c r="M55" s="42">
        <v>4.1500000000000004</v>
      </c>
      <c r="N55" s="42">
        <v>4.49</v>
      </c>
      <c r="O55" s="42"/>
      <c r="P55" s="42"/>
      <c r="Q55" s="42"/>
      <c r="R55" s="42"/>
      <c r="S55" s="42"/>
      <c r="T55" s="42"/>
      <c r="U55" s="42"/>
      <c r="V55" s="42"/>
      <c r="W55" s="41">
        <v>4.32</v>
      </c>
      <c r="X55" s="41">
        <v>4.87</v>
      </c>
      <c r="Y55" s="41"/>
      <c r="Z55" s="41"/>
      <c r="AA55" s="41"/>
      <c r="AB55" s="41"/>
      <c r="AC55" s="41"/>
      <c r="AD55" s="41"/>
      <c r="AE55" s="41"/>
      <c r="AF55" s="41"/>
      <c r="AG55" s="41">
        <v>4.2699999999999996</v>
      </c>
      <c r="AH55" s="41">
        <v>4.87</v>
      </c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>
        <v>4.1500000000000004</v>
      </c>
      <c r="BB55" s="41">
        <v>4.53</v>
      </c>
      <c r="BC55" s="41"/>
      <c r="BD55" s="41"/>
      <c r="BE55" s="41"/>
      <c r="BF55" s="41"/>
      <c r="BG55" s="41"/>
      <c r="BH55" s="41"/>
      <c r="BI55" s="41"/>
      <c r="BJ55" s="41"/>
      <c r="BK55" s="41">
        <v>3.95</v>
      </c>
      <c r="BL55" s="41">
        <v>4.08</v>
      </c>
      <c r="BM55" s="41"/>
      <c r="BN55" s="41"/>
      <c r="BO55" s="41"/>
    </row>
    <row r="56" spans="1:67" x14ac:dyDescent="0.2">
      <c r="A56" s="61">
        <v>40163</v>
      </c>
      <c r="B56" s="73" t="s">
        <v>149</v>
      </c>
      <c r="C56" s="42">
        <v>5.37</v>
      </c>
      <c r="D56" s="42">
        <v>5.61</v>
      </c>
      <c r="E56" s="42"/>
      <c r="F56" s="42"/>
      <c r="G56" s="42"/>
      <c r="H56" s="42"/>
      <c r="I56" s="42"/>
      <c r="J56" s="42"/>
      <c r="K56" s="42"/>
      <c r="L56" s="42"/>
      <c r="M56" s="42">
        <v>4.22</v>
      </c>
      <c r="N56" s="42">
        <v>4.5199999999999996</v>
      </c>
      <c r="O56" s="42"/>
      <c r="P56" s="42"/>
      <c r="Q56" s="42"/>
      <c r="R56" s="42"/>
      <c r="S56" s="42"/>
      <c r="T56" s="42"/>
      <c r="U56" s="42"/>
      <c r="V56" s="42"/>
      <c r="W56" s="41">
        <v>4.42</v>
      </c>
      <c r="X56" s="41">
        <v>4.75</v>
      </c>
      <c r="Y56" s="41"/>
      <c r="Z56" s="41"/>
      <c r="AA56" s="41"/>
      <c r="AB56" s="41"/>
      <c r="AC56" s="41"/>
      <c r="AD56" s="41"/>
      <c r="AE56" s="41"/>
      <c r="AF56" s="41"/>
      <c r="AG56" s="41">
        <v>4.37</v>
      </c>
      <c r="AH56" s="41">
        <v>4.7</v>
      </c>
      <c r="AI56" s="41"/>
      <c r="AJ56" s="41"/>
      <c r="AK56" s="41"/>
      <c r="AL56" s="41"/>
      <c r="AM56" s="41"/>
      <c r="AN56" s="41"/>
      <c r="AO56" s="41"/>
      <c r="AP56" s="41"/>
      <c r="AQ56" s="41">
        <v>4.47</v>
      </c>
      <c r="AR56" s="41">
        <v>4.68</v>
      </c>
      <c r="AS56" s="41"/>
      <c r="AT56" s="41"/>
      <c r="AU56" s="41"/>
      <c r="AV56" s="41"/>
      <c r="AW56" s="41"/>
      <c r="AX56" s="41"/>
      <c r="AY56" s="41"/>
      <c r="AZ56" s="41"/>
      <c r="BA56" s="41">
        <v>4.17</v>
      </c>
      <c r="BB56" s="41">
        <v>4.5599999999999996</v>
      </c>
      <c r="BC56" s="41"/>
      <c r="BD56" s="41"/>
      <c r="BE56" s="41"/>
      <c r="BF56" s="41"/>
      <c r="BG56" s="41"/>
      <c r="BH56" s="41"/>
      <c r="BI56" s="41"/>
      <c r="BJ56" s="41"/>
      <c r="BK56" s="41">
        <v>3.97</v>
      </c>
      <c r="BL56" s="41">
        <v>4.1100000000000003</v>
      </c>
      <c r="BM56" s="41"/>
      <c r="BN56" s="41"/>
      <c r="BO56" s="41"/>
    </row>
    <row r="57" spans="1:67" x14ac:dyDescent="0.2">
      <c r="A57" s="61">
        <v>40170</v>
      </c>
      <c r="B57" s="72"/>
      <c r="C57" s="42">
        <v>5.29</v>
      </c>
      <c r="D57" s="42">
        <v>5.54</v>
      </c>
      <c r="E57" s="42"/>
      <c r="F57" s="42"/>
      <c r="G57" s="42"/>
      <c r="H57" s="42"/>
      <c r="I57" s="42"/>
      <c r="J57" s="42"/>
      <c r="K57" s="42"/>
      <c r="L57" s="42"/>
      <c r="M57" s="42">
        <v>4.1900000000000004</v>
      </c>
      <c r="N57" s="42">
        <v>4.4400000000000004</v>
      </c>
      <c r="O57" s="42"/>
      <c r="P57" s="42"/>
      <c r="Q57" s="42"/>
      <c r="R57" s="42"/>
      <c r="S57" s="42"/>
      <c r="T57" s="42"/>
      <c r="U57" s="42"/>
      <c r="V57" s="42"/>
      <c r="W57" s="41">
        <v>4.34</v>
      </c>
      <c r="X57" s="41">
        <v>4.6900000000000004</v>
      </c>
      <c r="Y57" s="41"/>
      <c r="Z57" s="41"/>
      <c r="AA57" s="41"/>
      <c r="AB57" s="41"/>
      <c r="AC57" s="41"/>
      <c r="AD57" s="41"/>
      <c r="AE57" s="41"/>
      <c r="AF57" s="41"/>
      <c r="AG57" s="41">
        <v>4.29</v>
      </c>
      <c r="AH57" s="41">
        <v>4.6399999999999997</v>
      </c>
      <c r="AI57" s="41"/>
      <c r="AJ57" s="41"/>
      <c r="AK57" s="41"/>
      <c r="AL57" s="41"/>
      <c r="AM57" s="41"/>
      <c r="AN57" s="41"/>
      <c r="AO57" s="41"/>
      <c r="AP57" s="41"/>
      <c r="AQ57" s="41">
        <v>4.3899999999999997</v>
      </c>
      <c r="AR57" s="41">
        <v>4.6100000000000003</v>
      </c>
      <c r="AS57" s="41"/>
      <c r="AT57" s="41"/>
      <c r="AU57" s="41"/>
      <c r="AV57" s="41"/>
      <c r="AW57" s="41"/>
      <c r="AX57" s="41"/>
      <c r="AY57" s="41"/>
      <c r="AZ57" s="41"/>
      <c r="BA57" s="41">
        <v>4.09</v>
      </c>
      <c r="BB57" s="41">
        <v>4.49</v>
      </c>
      <c r="BC57" s="41"/>
      <c r="BD57" s="41"/>
      <c r="BE57" s="41"/>
      <c r="BF57" s="41"/>
      <c r="BG57" s="41"/>
      <c r="BH57" s="41"/>
      <c r="BI57" s="41"/>
      <c r="BJ57" s="41"/>
      <c r="BK57" s="41">
        <v>3.89</v>
      </c>
      <c r="BL57" s="41">
        <v>4.04</v>
      </c>
      <c r="BM57" s="41"/>
      <c r="BN57" s="41"/>
      <c r="BO57" s="41"/>
    </row>
    <row r="58" spans="1:67" x14ac:dyDescent="0.2">
      <c r="A58" s="61">
        <v>40177</v>
      </c>
      <c r="B58" s="72"/>
      <c r="C58" s="42">
        <v>5.44</v>
      </c>
      <c r="D58" s="42">
        <v>5.69</v>
      </c>
      <c r="E58" s="42"/>
      <c r="F58" s="42"/>
      <c r="G58" s="42"/>
      <c r="H58" s="42"/>
      <c r="I58" s="42"/>
      <c r="J58" s="42"/>
      <c r="K58" s="42"/>
      <c r="L58" s="42"/>
      <c r="M58" s="42">
        <v>4.37</v>
      </c>
      <c r="N58" s="42">
        <v>4.6100000000000003</v>
      </c>
      <c r="O58" s="42"/>
      <c r="P58" s="42"/>
      <c r="Q58" s="42"/>
      <c r="R58" s="42"/>
      <c r="S58" s="42"/>
      <c r="T58" s="42"/>
      <c r="U58" s="42"/>
      <c r="V58" s="42"/>
      <c r="W58" s="41">
        <v>4.5</v>
      </c>
      <c r="X58" s="41">
        <v>4.8499999999999996</v>
      </c>
      <c r="Y58" s="41"/>
      <c r="Z58" s="41"/>
      <c r="AA58" s="41"/>
      <c r="AB58" s="41"/>
      <c r="AC58" s="41"/>
      <c r="AD58" s="41"/>
      <c r="AE58" s="41"/>
      <c r="AF58" s="41"/>
      <c r="AG58" s="41">
        <v>4.45</v>
      </c>
      <c r="AH58" s="41">
        <v>4.8</v>
      </c>
      <c r="AI58" s="41"/>
      <c r="AJ58" s="41"/>
      <c r="AK58" s="41"/>
      <c r="AL58" s="41"/>
      <c r="AM58" s="41"/>
      <c r="AN58" s="41"/>
      <c r="AO58" s="41"/>
      <c r="AP58" s="41"/>
      <c r="AQ58" s="41">
        <v>4.51</v>
      </c>
      <c r="AR58" s="41">
        <v>4.7300000000000004</v>
      </c>
      <c r="AS58" s="41"/>
      <c r="AT58" s="41"/>
      <c r="AU58" s="41"/>
      <c r="AV58" s="41"/>
      <c r="AW58" s="41"/>
      <c r="AX58" s="41"/>
      <c r="AY58" s="41"/>
      <c r="AZ58" s="41"/>
      <c r="BA58" s="41">
        <v>4.41</v>
      </c>
      <c r="BB58" s="41">
        <v>4.66</v>
      </c>
      <c r="BC58" s="41"/>
      <c r="BD58" s="41"/>
      <c r="BE58" s="41"/>
      <c r="BF58" s="41"/>
      <c r="BG58" s="41"/>
      <c r="BH58" s="41"/>
      <c r="BI58" s="41"/>
      <c r="BJ58" s="41"/>
      <c r="BK58" s="41">
        <v>4.0599999999999996</v>
      </c>
      <c r="BL58" s="41">
        <v>4.21</v>
      </c>
      <c r="BM58" s="41"/>
      <c r="BN58" s="41"/>
      <c r="BO58" s="41"/>
    </row>
    <row r="59" spans="1:67" x14ac:dyDescent="0.2">
      <c r="A59" s="61">
        <v>40184</v>
      </c>
      <c r="B59" s="72"/>
      <c r="C59" s="42">
        <v>5.67</v>
      </c>
      <c r="D59" s="42">
        <v>5.89</v>
      </c>
      <c r="E59" s="42"/>
      <c r="F59" s="42"/>
      <c r="G59" s="42"/>
      <c r="H59" s="42"/>
      <c r="I59" s="42"/>
      <c r="J59" s="42"/>
      <c r="K59" s="42"/>
      <c r="L59" s="42"/>
      <c r="M59" s="42">
        <v>4.62</v>
      </c>
      <c r="N59" s="42">
        <v>4.82</v>
      </c>
      <c r="O59" s="42"/>
      <c r="P59" s="42"/>
      <c r="Q59" s="42"/>
      <c r="R59" s="42"/>
      <c r="S59" s="42"/>
      <c r="T59" s="42"/>
      <c r="U59" s="42"/>
      <c r="V59" s="42"/>
      <c r="W59" s="41">
        <v>4.7699999999999996</v>
      </c>
      <c r="X59" s="41">
        <v>5.15</v>
      </c>
      <c r="Y59" s="41"/>
      <c r="Z59" s="41"/>
      <c r="AA59" s="41"/>
      <c r="AB59" s="41"/>
      <c r="AC59" s="41"/>
      <c r="AD59" s="41"/>
      <c r="AE59" s="41"/>
      <c r="AF59" s="41"/>
      <c r="AG59" s="41">
        <v>4.7699999999999996</v>
      </c>
      <c r="AH59" s="41">
        <v>5.0999999999999996</v>
      </c>
      <c r="AI59" s="41"/>
      <c r="AJ59" s="41"/>
      <c r="AK59" s="41"/>
      <c r="AL59" s="41"/>
      <c r="AM59" s="41"/>
      <c r="AN59" s="41"/>
      <c r="AO59" s="41"/>
      <c r="AP59" s="41"/>
      <c r="AQ59" s="41">
        <v>4.87</v>
      </c>
      <c r="AR59" s="41">
        <v>5.04</v>
      </c>
      <c r="AS59" s="41"/>
      <c r="AT59" s="41"/>
      <c r="AU59" s="41"/>
      <c r="AV59" s="41"/>
      <c r="AW59" s="41"/>
      <c r="AX59" s="41"/>
      <c r="AY59" s="41"/>
      <c r="AZ59" s="41"/>
      <c r="BA59" s="41">
        <v>4.62</v>
      </c>
      <c r="BB59" s="41">
        <v>4.82</v>
      </c>
      <c r="BC59" s="41"/>
      <c r="BD59" s="41"/>
      <c r="BE59" s="41"/>
      <c r="BF59" s="41"/>
      <c r="BG59" s="41"/>
      <c r="BH59" s="41"/>
      <c r="BI59" s="41"/>
      <c r="BJ59" s="41"/>
      <c r="BK59" s="41">
        <v>4.47</v>
      </c>
      <c r="BL59" s="41">
        <v>4.32</v>
      </c>
      <c r="BM59" s="41"/>
      <c r="BN59" s="41"/>
      <c r="BO59" s="41"/>
    </row>
    <row r="60" spans="1:67" x14ac:dyDescent="0.2">
      <c r="A60" s="61">
        <v>40192</v>
      </c>
      <c r="B60" s="72"/>
      <c r="C60" s="42">
        <v>5.37</v>
      </c>
      <c r="D60" s="42">
        <v>5.99</v>
      </c>
      <c r="E60" s="42"/>
      <c r="F60" s="42"/>
      <c r="G60" s="42"/>
      <c r="H60" s="42"/>
      <c r="I60" s="42"/>
      <c r="J60" s="42"/>
      <c r="K60" s="42"/>
      <c r="L60" s="42"/>
      <c r="M60" s="42">
        <v>4.37</v>
      </c>
      <c r="N60" s="42">
        <v>4.6100000000000003</v>
      </c>
      <c r="O60" s="42"/>
      <c r="P60" s="42"/>
      <c r="Q60" s="42"/>
      <c r="R60" s="42"/>
      <c r="S60" s="42"/>
      <c r="T60" s="42"/>
      <c r="U60" s="42"/>
      <c r="V60" s="42"/>
      <c r="W60" s="41">
        <v>4.47</v>
      </c>
      <c r="X60" s="41"/>
      <c r="Y60" s="41"/>
      <c r="Z60" s="41"/>
      <c r="AA60" s="41"/>
      <c r="AB60" s="41"/>
      <c r="AC60" s="41"/>
      <c r="AD60" s="41"/>
      <c r="AE60" s="41"/>
      <c r="AF60" s="41"/>
      <c r="AG60" s="41">
        <v>4.47</v>
      </c>
      <c r="AH60" s="41"/>
      <c r="AI60" s="41"/>
      <c r="AJ60" s="41"/>
      <c r="AK60" s="41"/>
      <c r="AL60" s="41"/>
      <c r="AM60" s="41"/>
      <c r="AN60" s="41"/>
      <c r="AO60" s="41"/>
      <c r="AP60" s="41"/>
      <c r="AQ60" s="41">
        <v>4.57</v>
      </c>
      <c r="AR60" s="41">
        <v>4.78</v>
      </c>
      <c r="AS60" s="41"/>
      <c r="AT60" s="41"/>
      <c r="AU60" s="41"/>
      <c r="AV60" s="41"/>
      <c r="AW60" s="41"/>
      <c r="AX60" s="41"/>
      <c r="AY60" s="41"/>
      <c r="AZ60" s="41"/>
      <c r="BA60" s="41">
        <v>4.37</v>
      </c>
      <c r="BB60" s="41">
        <v>4.6100000000000003</v>
      </c>
      <c r="BC60" s="41"/>
      <c r="BD60" s="41"/>
      <c r="BE60" s="41"/>
      <c r="BF60" s="41"/>
      <c r="BG60" s="41"/>
      <c r="BH60" s="41"/>
      <c r="BI60" s="41"/>
      <c r="BJ60" s="41"/>
      <c r="BK60" s="41">
        <v>4.2699999999999996</v>
      </c>
      <c r="BL60" s="41">
        <v>4.51</v>
      </c>
      <c r="BM60" s="41"/>
      <c r="BN60" s="41"/>
      <c r="BO60" s="41"/>
    </row>
    <row r="61" spans="1:67" x14ac:dyDescent="0.2">
      <c r="A61" s="61">
        <v>40198</v>
      </c>
      <c r="B61" s="72"/>
      <c r="C61" s="42">
        <v>4.97</v>
      </c>
      <c r="D61" s="42">
        <v>5.23</v>
      </c>
      <c r="E61" s="42"/>
      <c r="F61" s="42"/>
      <c r="G61" s="42"/>
      <c r="H61" s="42"/>
      <c r="I61" s="42"/>
      <c r="J61" s="42"/>
      <c r="K61" s="42"/>
      <c r="L61" s="42"/>
      <c r="M61" s="42">
        <v>3.94</v>
      </c>
      <c r="N61" s="42">
        <v>4.1900000000000004</v>
      </c>
      <c r="O61" s="42"/>
      <c r="P61" s="42"/>
      <c r="Q61" s="42"/>
      <c r="R61" s="42"/>
      <c r="S61" s="42"/>
      <c r="T61" s="42"/>
      <c r="U61" s="42"/>
      <c r="V61" s="42"/>
      <c r="W61" s="41">
        <v>4.08</v>
      </c>
      <c r="X61" s="41">
        <v>4.4400000000000004</v>
      </c>
      <c r="Y61" s="41"/>
      <c r="Z61" s="41"/>
      <c r="AA61" s="41"/>
      <c r="AB61" s="41"/>
      <c r="AC61" s="41"/>
      <c r="AD61" s="41"/>
      <c r="AE61" s="41"/>
      <c r="AF61" s="41"/>
      <c r="AG61" s="41">
        <v>4.08</v>
      </c>
      <c r="AH61" s="41">
        <v>4.4400000000000004</v>
      </c>
      <c r="AI61" s="41"/>
      <c r="AJ61" s="41"/>
      <c r="AK61" s="41"/>
      <c r="AL61" s="41"/>
      <c r="AM61" s="41"/>
      <c r="AN61" s="41"/>
      <c r="AO61" s="41"/>
      <c r="AP61" s="41"/>
      <c r="AQ61" s="41">
        <v>4.22</v>
      </c>
      <c r="AR61" s="41">
        <v>4.43</v>
      </c>
      <c r="AS61" s="41"/>
      <c r="AT61" s="41"/>
      <c r="AU61" s="41"/>
      <c r="AV61" s="41"/>
      <c r="AW61" s="41"/>
      <c r="AX61" s="41"/>
      <c r="AY61" s="41"/>
      <c r="AZ61" s="41"/>
      <c r="BA61" s="41">
        <v>3.94</v>
      </c>
      <c r="BB61" s="41">
        <v>4.1900000000000004</v>
      </c>
      <c r="BC61" s="41"/>
      <c r="BD61" s="41"/>
      <c r="BE61" s="41"/>
      <c r="BF61" s="41"/>
      <c r="BG61" s="41"/>
      <c r="BH61" s="41"/>
      <c r="BI61" s="41"/>
      <c r="BJ61" s="41"/>
      <c r="BK61" s="41">
        <v>3.84</v>
      </c>
      <c r="BL61" s="41">
        <v>4.09</v>
      </c>
      <c r="BM61" s="41"/>
      <c r="BN61" s="41"/>
      <c r="BO61" s="41"/>
    </row>
    <row r="62" spans="1:67" x14ac:dyDescent="0.2">
      <c r="A62" s="61">
        <v>40205</v>
      </c>
      <c r="B62" s="72"/>
      <c r="C62" s="42">
        <v>4.83</v>
      </c>
      <c r="D62" s="42">
        <v>5.09</v>
      </c>
      <c r="E62" s="42"/>
      <c r="F62" s="42"/>
      <c r="G62" s="42"/>
      <c r="H62" s="42"/>
      <c r="I62" s="42"/>
      <c r="J62" s="42"/>
      <c r="K62" s="42"/>
      <c r="L62" s="42"/>
      <c r="M62" s="42">
        <v>3.84</v>
      </c>
      <c r="N62" s="42">
        <v>4.0999999999999996</v>
      </c>
      <c r="O62" s="42"/>
      <c r="P62" s="42"/>
      <c r="Q62" s="42"/>
      <c r="R62" s="42"/>
      <c r="S62" s="42"/>
      <c r="T62" s="42"/>
      <c r="U62" s="42"/>
      <c r="V62" s="42"/>
      <c r="W62" s="41">
        <v>3.94</v>
      </c>
      <c r="X62" s="41">
        <v>4.25</v>
      </c>
      <c r="Y62" s="41"/>
      <c r="Z62" s="41"/>
      <c r="AA62" s="41"/>
      <c r="AB62" s="41"/>
      <c r="AC62" s="41"/>
      <c r="AD62" s="41"/>
      <c r="AE62" s="41"/>
      <c r="AF62" s="41"/>
      <c r="AG62" s="41">
        <v>3.94</v>
      </c>
      <c r="AH62" s="41">
        <v>4.25</v>
      </c>
      <c r="AI62" s="41"/>
      <c r="AJ62" s="41"/>
      <c r="AK62" s="41"/>
      <c r="AL62" s="41"/>
      <c r="AM62" s="41"/>
      <c r="AN62" s="41"/>
      <c r="AO62" s="41"/>
      <c r="AP62" s="41"/>
      <c r="AQ62" s="41">
        <v>4.22</v>
      </c>
      <c r="AR62" s="41">
        <v>4.43</v>
      </c>
      <c r="AS62" s="41"/>
      <c r="AT62" s="41"/>
      <c r="AU62" s="41"/>
      <c r="AV62" s="41"/>
      <c r="AW62" s="41"/>
      <c r="AX62" s="41"/>
      <c r="AY62" s="41"/>
      <c r="AZ62" s="41"/>
      <c r="BA62" s="41">
        <v>3.85</v>
      </c>
      <c r="BB62" s="41">
        <v>4.09</v>
      </c>
      <c r="BC62" s="41"/>
      <c r="BD62" s="41"/>
      <c r="BE62" s="41"/>
      <c r="BF62" s="41"/>
      <c r="BG62" s="41"/>
      <c r="BH62" s="41"/>
      <c r="BI62" s="41"/>
      <c r="BJ62" s="41"/>
      <c r="BK62" s="41">
        <v>3.74</v>
      </c>
      <c r="BL62" s="41">
        <v>3.99</v>
      </c>
      <c r="BM62" s="41"/>
      <c r="BN62" s="41"/>
      <c r="BO62" s="41"/>
    </row>
    <row r="63" spans="1:67" x14ac:dyDescent="0.2">
      <c r="A63" s="61">
        <v>40213</v>
      </c>
      <c r="B63" s="72"/>
      <c r="C63" s="42">
        <v>4.75</v>
      </c>
      <c r="D63" s="42">
        <v>5.0199999999999996</v>
      </c>
      <c r="E63" s="42"/>
      <c r="F63" s="42"/>
      <c r="G63" s="42"/>
      <c r="H63" s="42"/>
      <c r="I63" s="42"/>
      <c r="J63" s="42"/>
      <c r="K63" s="42"/>
      <c r="L63" s="42"/>
      <c r="M63" s="42">
        <v>3.76</v>
      </c>
      <c r="N63" s="42">
        <v>4.0199999999999996</v>
      </c>
      <c r="O63" s="42"/>
      <c r="P63" s="42"/>
      <c r="Q63" s="42"/>
      <c r="R63" s="42"/>
      <c r="S63" s="42"/>
      <c r="T63" s="42"/>
      <c r="U63" s="42"/>
      <c r="V63" s="42"/>
      <c r="W63" s="41">
        <v>3.84</v>
      </c>
      <c r="X63" s="41">
        <v>4.0999999999999996</v>
      </c>
      <c r="Y63" s="41"/>
      <c r="Z63" s="41"/>
      <c r="AA63" s="41"/>
      <c r="AB63" s="41"/>
      <c r="AC63" s="41"/>
      <c r="AD63" s="41"/>
      <c r="AE63" s="41"/>
      <c r="AF63" s="41"/>
      <c r="AG63" s="41">
        <v>3.84</v>
      </c>
      <c r="AH63" s="41">
        <v>4.0999999999999996</v>
      </c>
      <c r="AI63" s="41"/>
      <c r="AJ63" s="41"/>
      <c r="AK63" s="41"/>
      <c r="AL63" s="41"/>
      <c r="AM63" s="41"/>
      <c r="AN63" s="41"/>
      <c r="AO63" s="41"/>
      <c r="AP63" s="41"/>
      <c r="AQ63" s="41">
        <v>4.05</v>
      </c>
      <c r="AR63" s="41">
        <v>4.22</v>
      </c>
      <c r="AS63" s="41"/>
      <c r="AT63" s="41"/>
      <c r="AU63" s="41"/>
      <c r="AV63" s="41"/>
      <c r="AW63" s="41"/>
      <c r="AX63" s="41"/>
      <c r="AY63" s="41"/>
      <c r="AZ63" s="41"/>
      <c r="BA63" s="41">
        <v>3.76</v>
      </c>
      <c r="BB63" s="41">
        <v>4.07</v>
      </c>
      <c r="BC63" s="41"/>
      <c r="BD63" s="41"/>
      <c r="BE63" s="41"/>
      <c r="BF63" s="41"/>
      <c r="BG63" s="41"/>
      <c r="BH63" s="41"/>
      <c r="BI63" s="41"/>
      <c r="BJ63" s="41"/>
      <c r="BK63" s="41">
        <v>3.66</v>
      </c>
      <c r="BL63" s="41">
        <v>3.72</v>
      </c>
      <c r="BM63" s="41"/>
      <c r="BN63" s="41"/>
      <c r="BO63" s="41"/>
    </row>
    <row r="64" spans="1:67" x14ac:dyDescent="0.2">
      <c r="A64" s="61">
        <v>40219</v>
      </c>
      <c r="B64" s="72"/>
      <c r="C64" s="42">
        <v>4.96</v>
      </c>
      <c r="D64" s="42">
        <v>5.24</v>
      </c>
      <c r="E64" s="42">
        <v>6.15</v>
      </c>
      <c r="F64" s="42"/>
      <c r="G64" s="42"/>
      <c r="H64" s="42"/>
      <c r="I64" s="42"/>
      <c r="J64" s="42"/>
      <c r="K64" s="42"/>
      <c r="L64" s="42"/>
      <c r="M64" s="42">
        <v>3.97</v>
      </c>
      <c r="N64" s="42">
        <v>4.24</v>
      </c>
      <c r="O64" s="42"/>
      <c r="P64" s="42"/>
      <c r="Q64" s="42"/>
      <c r="R64" s="42"/>
      <c r="S64" s="42"/>
      <c r="T64" s="42"/>
      <c r="U64" s="42"/>
      <c r="V64" s="42"/>
      <c r="W64" s="41">
        <v>4.05</v>
      </c>
      <c r="X64" s="41">
        <v>4.32</v>
      </c>
      <c r="Y64" s="41"/>
      <c r="Z64" s="41"/>
      <c r="AA64" s="41"/>
      <c r="AB64" s="41"/>
      <c r="AC64" s="41"/>
      <c r="AD64" s="41"/>
      <c r="AE64" s="41"/>
      <c r="AF64" s="41"/>
      <c r="AG64" s="41">
        <v>4.05</v>
      </c>
      <c r="AH64" s="41">
        <v>4.32</v>
      </c>
      <c r="AI64" s="41"/>
      <c r="AJ64" s="41"/>
      <c r="AK64" s="41"/>
      <c r="AL64" s="41"/>
      <c r="AM64" s="41"/>
      <c r="AN64" s="41"/>
      <c r="AO64" s="41"/>
      <c r="AP64" s="41"/>
      <c r="AQ64" s="41">
        <v>4.16</v>
      </c>
      <c r="AR64" s="41">
        <v>4.3</v>
      </c>
      <c r="AS64" s="41"/>
      <c r="AT64" s="41"/>
      <c r="AU64" s="41"/>
      <c r="AV64" s="41"/>
      <c r="AW64" s="41"/>
      <c r="AX64" s="41"/>
      <c r="AY64" s="41"/>
      <c r="AZ64" s="41"/>
      <c r="BA64" s="41">
        <v>3.97</v>
      </c>
      <c r="BB64" s="41">
        <v>4.29</v>
      </c>
      <c r="BC64" s="41"/>
      <c r="BD64" s="41"/>
      <c r="BE64" s="41"/>
      <c r="BF64" s="41"/>
      <c r="BG64" s="41"/>
      <c r="BH64" s="41"/>
      <c r="BI64" s="41"/>
      <c r="BJ64" s="41"/>
      <c r="BK64" s="41">
        <v>3.87</v>
      </c>
      <c r="BL64" s="41">
        <v>3.94</v>
      </c>
      <c r="BM64" s="41"/>
      <c r="BN64" s="41"/>
      <c r="BO64" s="41"/>
    </row>
    <row r="65" spans="1:67" x14ac:dyDescent="0.2">
      <c r="A65" s="61">
        <v>40226</v>
      </c>
      <c r="B65" s="72"/>
      <c r="C65" s="42">
        <v>4.9400000000000004</v>
      </c>
      <c r="D65" s="42">
        <v>5.22</v>
      </c>
      <c r="E65" s="42">
        <v>6.1</v>
      </c>
      <c r="F65" s="42"/>
      <c r="G65" s="42"/>
      <c r="H65" s="42"/>
      <c r="I65" s="42"/>
      <c r="J65" s="42"/>
      <c r="K65" s="42"/>
      <c r="L65" s="42"/>
      <c r="M65" s="42">
        <v>4</v>
      </c>
      <c r="N65" s="42">
        <v>4.22</v>
      </c>
      <c r="O65" s="42"/>
      <c r="P65" s="42"/>
      <c r="Q65" s="42"/>
      <c r="R65" s="42"/>
      <c r="S65" s="42"/>
      <c r="T65" s="42"/>
      <c r="U65" s="42"/>
      <c r="V65" s="42"/>
      <c r="W65" s="41">
        <v>4.03</v>
      </c>
      <c r="X65" s="41">
        <v>1.3</v>
      </c>
      <c r="Y65" s="41"/>
      <c r="Z65" s="41"/>
      <c r="AA65" s="41"/>
      <c r="AB65" s="41"/>
      <c r="AC65" s="41"/>
      <c r="AD65" s="41"/>
      <c r="AE65" s="41"/>
      <c r="AF65" s="41"/>
      <c r="AG65" s="41">
        <v>4.03</v>
      </c>
      <c r="AH65" s="41">
        <v>4.3</v>
      </c>
      <c r="AI65" s="41"/>
      <c r="AJ65" s="41"/>
      <c r="AK65" s="41"/>
      <c r="AL65" s="41"/>
      <c r="AM65" s="41"/>
      <c r="AN65" s="41"/>
      <c r="AO65" s="41"/>
      <c r="AP65" s="41"/>
      <c r="AQ65" s="41">
        <v>4.3899999999999997</v>
      </c>
      <c r="AR65" s="41">
        <v>4.5199999999999996</v>
      </c>
      <c r="AS65" s="41"/>
      <c r="AT65" s="41"/>
      <c r="AU65" s="41"/>
      <c r="AV65" s="41"/>
      <c r="AW65" s="41"/>
      <c r="AX65" s="41"/>
      <c r="AY65" s="41"/>
      <c r="AZ65" s="41"/>
      <c r="BA65" s="41">
        <v>3.95</v>
      </c>
      <c r="BB65" s="41">
        <v>4.2699999999999996</v>
      </c>
      <c r="BC65" s="41"/>
      <c r="BD65" s="41"/>
      <c r="BE65" s="41"/>
      <c r="BF65" s="41"/>
      <c r="BG65" s="41"/>
      <c r="BH65" s="41"/>
      <c r="BI65" s="41"/>
      <c r="BJ65" s="41"/>
      <c r="BK65" s="41">
        <v>3.85</v>
      </c>
      <c r="BL65" s="41">
        <v>3.92</v>
      </c>
      <c r="BM65" s="41"/>
      <c r="BN65" s="41"/>
      <c r="BO65" s="41"/>
    </row>
    <row r="66" spans="1:67" x14ac:dyDescent="0.2">
      <c r="A66" s="61">
        <v>40233</v>
      </c>
      <c r="B66" s="72"/>
      <c r="C66" s="42">
        <v>5</v>
      </c>
      <c r="D66" s="42">
        <v>5.26</v>
      </c>
      <c r="E66" s="42">
        <v>6.13</v>
      </c>
      <c r="F66" s="42"/>
      <c r="G66" s="42"/>
      <c r="H66" s="42"/>
      <c r="I66" s="42"/>
      <c r="J66" s="42"/>
      <c r="K66" s="42"/>
      <c r="L66" s="42"/>
      <c r="M66" s="42">
        <v>4.09</v>
      </c>
      <c r="N66" s="42">
        <v>4.26</v>
      </c>
      <c r="O66" s="42"/>
      <c r="P66" s="42"/>
      <c r="Q66" s="42"/>
      <c r="R66" s="42"/>
      <c r="S66" s="42"/>
      <c r="T66" s="42"/>
      <c r="U66" s="42"/>
      <c r="V66" s="42"/>
      <c r="W66" s="41">
        <v>4.08</v>
      </c>
      <c r="X66" s="41">
        <v>4.34</v>
      </c>
      <c r="Y66" s="41"/>
      <c r="Z66" s="41"/>
      <c r="AA66" s="41"/>
      <c r="AB66" s="41"/>
      <c r="AC66" s="41"/>
      <c r="AD66" s="41"/>
      <c r="AE66" s="41"/>
      <c r="AF66" s="41"/>
      <c r="AG66" s="41">
        <v>4.08</v>
      </c>
      <c r="AH66" s="41">
        <v>4.34</v>
      </c>
      <c r="AI66" s="41"/>
      <c r="AJ66" s="41"/>
      <c r="AK66" s="41"/>
      <c r="AL66" s="41"/>
      <c r="AM66" s="41"/>
      <c r="AN66" s="41"/>
      <c r="AO66" s="41"/>
      <c r="AP66" s="41"/>
      <c r="AQ66" s="41">
        <v>4.25</v>
      </c>
      <c r="AR66" s="41"/>
      <c r="AS66" s="41"/>
      <c r="AT66" s="41"/>
      <c r="AU66" s="41"/>
      <c r="AV66" s="41"/>
      <c r="AW66" s="41"/>
      <c r="AX66" s="41"/>
      <c r="AY66" s="41"/>
      <c r="AZ66" s="41"/>
      <c r="BA66" s="41">
        <v>4</v>
      </c>
      <c r="BB66" s="41">
        <v>4.3099999999999996</v>
      </c>
      <c r="BC66" s="41"/>
      <c r="BD66" s="41"/>
      <c r="BE66" s="41"/>
      <c r="BF66" s="41"/>
      <c r="BG66" s="41"/>
      <c r="BH66" s="41"/>
      <c r="BI66" s="41"/>
      <c r="BJ66" s="41"/>
      <c r="BK66" s="41">
        <v>3.9</v>
      </c>
      <c r="BL66" s="41">
        <v>3.96</v>
      </c>
      <c r="BM66" s="41"/>
      <c r="BN66" s="41"/>
      <c r="BO66" s="41"/>
    </row>
    <row r="67" spans="1:67" x14ac:dyDescent="0.2">
      <c r="A67" s="61">
        <v>40240</v>
      </c>
      <c r="B67" s="72"/>
      <c r="C67" s="42">
        <v>5.03</v>
      </c>
      <c r="D67" s="42">
        <v>5.28</v>
      </c>
      <c r="E67" s="42">
        <v>6.13</v>
      </c>
      <c r="F67" s="42"/>
      <c r="G67" s="42"/>
      <c r="H67" s="42"/>
      <c r="I67" s="42"/>
      <c r="J67" s="42"/>
      <c r="K67" s="42"/>
      <c r="L67" s="42"/>
      <c r="M67" s="42">
        <v>4.16</v>
      </c>
      <c r="N67" s="42">
        <v>4.28</v>
      </c>
      <c r="O67" s="42"/>
      <c r="P67" s="42"/>
      <c r="Q67" s="42"/>
      <c r="R67" s="42"/>
      <c r="S67" s="42"/>
      <c r="T67" s="42"/>
      <c r="U67" s="42"/>
      <c r="V67" s="42"/>
      <c r="W67" s="41">
        <v>4.21</v>
      </c>
      <c r="X67" s="41">
        <v>4.38</v>
      </c>
      <c r="Y67" s="41"/>
      <c r="Z67" s="41"/>
      <c r="AA67" s="41"/>
      <c r="AB67" s="41"/>
      <c r="AC67" s="41"/>
      <c r="AD67" s="41"/>
      <c r="AE67" s="41"/>
      <c r="AF67" s="41"/>
      <c r="AG67" s="41">
        <v>4.21</v>
      </c>
      <c r="AH67" s="41">
        <v>4.38</v>
      </c>
      <c r="AI67" s="41"/>
      <c r="AJ67" s="41"/>
      <c r="AK67" s="41"/>
      <c r="AL67" s="41"/>
      <c r="AM67" s="41"/>
      <c r="AN67" s="41"/>
      <c r="AO67" s="41"/>
      <c r="AP67" s="41"/>
      <c r="AQ67" s="41">
        <v>4.5</v>
      </c>
      <c r="AR67" s="41">
        <v>4.4800000000000004</v>
      </c>
      <c r="AS67" s="41"/>
      <c r="AT67" s="41"/>
      <c r="AU67" s="41"/>
      <c r="AV67" s="41"/>
      <c r="AW67" s="41"/>
      <c r="AX67" s="41"/>
      <c r="AY67" s="41"/>
      <c r="AZ67" s="41"/>
      <c r="BA67" s="41">
        <v>4.26</v>
      </c>
      <c r="BB67" s="41">
        <v>4.38</v>
      </c>
      <c r="BC67" s="41"/>
      <c r="BD67" s="41"/>
      <c r="BE67" s="41"/>
      <c r="BF67" s="41"/>
      <c r="BG67" s="41"/>
      <c r="BH67" s="41"/>
      <c r="BI67" s="41"/>
      <c r="BJ67" s="41"/>
      <c r="BK67" s="41">
        <v>4.03</v>
      </c>
      <c r="BL67" s="41">
        <v>3.98</v>
      </c>
      <c r="BM67" s="41"/>
      <c r="BN67" s="41"/>
      <c r="BO67" s="41"/>
    </row>
    <row r="68" spans="1:67" x14ac:dyDescent="0.2">
      <c r="A68" s="61">
        <v>40247</v>
      </c>
      <c r="B68" s="72"/>
      <c r="C68" s="42">
        <v>4.7</v>
      </c>
      <c r="D68" s="42">
        <v>4.9400000000000004</v>
      </c>
      <c r="E68" s="42">
        <v>5.86</v>
      </c>
      <c r="F68" s="42"/>
      <c r="G68" s="42"/>
      <c r="H68" s="42"/>
      <c r="I68" s="42"/>
      <c r="J68" s="42"/>
      <c r="K68" s="42"/>
      <c r="L68" s="42"/>
      <c r="M68" s="42">
        <v>3.87</v>
      </c>
      <c r="N68" s="42">
        <v>3.95</v>
      </c>
      <c r="O68" s="42"/>
      <c r="P68" s="42"/>
      <c r="Q68" s="42"/>
      <c r="R68" s="42"/>
      <c r="S68" s="42"/>
      <c r="T68" s="42"/>
      <c r="U68" s="42"/>
      <c r="V68" s="42"/>
      <c r="W68" s="41">
        <v>3.92</v>
      </c>
      <c r="X68" s="41">
        <v>4.05</v>
      </c>
      <c r="Y68" s="41"/>
      <c r="Z68" s="41"/>
      <c r="AA68" s="41"/>
      <c r="AB68" s="41"/>
      <c r="AC68" s="41"/>
      <c r="AD68" s="41"/>
      <c r="AE68" s="41"/>
      <c r="AF68" s="41"/>
      <c r="AG68" s="41">
        <v>3.92</v>
      </c>
      <c r="AH68" s="41">
        <v>4.05</v>
      </c>
      <c r="AI68" s="41"/>
      <c r="AJ68" s="41"/>
      <c r="AK68" s="41"/>
      <c r="AL68" s="41"/>
      <c r="AM68" s="41"/>
      <c r="AN68" s="41"/>
      <c r="AO68" s="41"/>
      <c r="AP68" s="41"/>
      <c r="AQ68" s="41">
        <v>4.24</v>
      </c>
      <c r="AR68" s="41">
        <v>4.22</v>
      </c>
      <c r="AS68" s="41"/>
      <c r="AT68" s="41"/>
      <c r="AU68" s="41"/>
      <c r="AV68" s="41"/>
      <c r="AW68" s="41"/>
      <c r="AX68" s="41"/>
      <c r="AY68" s="41"/>
      <c r="AZ68" s="41"/>
      <c r="BA68" s="41">
        <v>3.91</v>
      </c>
      <c r="BB68" s="41">
        <v>4.04</v>
      </c>
      <c r="BC68" s="41"/>
      <c r="BD68" s="41"/>
      <c r="BE68" s="41"/>
      <c r="BF68" s="41"/>
      <c r="BG68" s="41"/>
      <c r="BH68" s="41"/>
      <c r="BI68" s="41"/>
      <c r="BJ68" s="41"/>
      <c r="BK68" s="41">
        <v>3.68</v>
      </c>
      <c r="BL68" s="41">
        <v>3.64</v>
      </c>
      <c r="BM68" s="41"/>
      <c r="BN68" s="41"/>
      <c r="BO68" s="41"/>
    </row>
    <row r="69" spans="1:67" x14ac:dyDescent="0.2">
      <c r="A69" s="61">
        <v>40254</v>
      </c>
      <c r="B69" s="73" t="s">
        <v>154</v>
      </c>
      <c r="C69" s="42">
        <v>4.96</v>
      </c>
      <c r="D69" s="42">
        <v>5.08</v>
      </c>
      <c r="E69" s="42">
        <v>6.02</v>
      </c>
      <c r="F69" s="42"/>
      <c r="G69" s="42"/>
      <c r="H69" s="42"/>
      <c r="I69" s="42"/>
      <c r="J69" s="42"/>
      <c r="K69" s="42"/>
      <c r="L69" s="42"/>
      <c r="M69" s="42">
        <v>3.99</v>
      </c>
      <c r="N69" s="42">
        <v>4.1399999999999997</v>
      </c>
      <c r="O69" s="42"/>
      <c r="P69" s="42"/>
      <c r="Q69" s="42"/>
      <c r="R69" s="42"/>
      <c r="S69" s="42"/>
      <c r="T69" s="42"/>
      <c r="U69" s="42"/>
      <c r="V69" s="42"/>
      <c r="W69" s="41">
        <v>4.0599999999999996</v>
      </c>
      <c r="X69" s="41">
        <v>4.1900000000000004</v>
      </c>
      <c r="Y69" s="41"/>
      <c r="Z69" s="41"/>
      <c r="AA69" s="41"/>
      <c r="AB69" s="41"/>
      <c r="AC69" s="41"/>
      <c r="AD69" s="41"/>
      <c r="AE69" s="41"/>
      <c r="AF69" s="41"/>
      <c r="AG69" s="41">
        <v>4.0599999999999996</v>
      </c>
      <c r="AH69" s="41">
        <v>4.1900000000000004</v>
      </c>
      <c r="AI69" s="41"/>
      <c r="AJ69" s="41"/>
      <c r="AK69" s="41"/>
      <c r="AL69" s="41"/>
      <c r="AM69" s="41"/>
      <c r="AN69" s="41"/>
      <c r="AO69" s="41"/>
      <c r="AP69" s="41"/>
      <c r="AQ69" s="41">
        <v>4.38</v>
      </c>
      <c r="AR69" s="41">
        <v>4.28</v>
      </c>
      <c r="AS69" s="41"/>
      <c r="AT69" s="41"/>
      <c r="AU69" s="41"/>
      <c r="AV69" s="41"/>
      <c r="AW69" s="41"/>
      <c r="AX69" s="41"/>
      <c r="AY69" s="41"/>
      <c r="AZ69" s="41"/>
      <c r="BA69" s="41">
        <v>3.98</v>
      </c>
      <c r="BB69" s="41">
        <v>4.1900000000000004</v>
      </c>
      <c r="BC69" s="41"/>
      <c r="BD69" s="41"/>
      <c r="BE69" s="41"/>
      <c r="BF69" s="41"/>
      <c r="BG69" s="41"/>
      <c r="BH69" s="41"/>
      <c r="BI69" s="41"/>
      <c r="BJ69" s="41"/>
      <c r="BK69" s="41">
        <v>3.75</v>
      </c>
      <c r="BL69" s="41">
        <v>3.79</v>
      </c>
      <c r="BM69" s="41"/>
      <c r="BN69" s="41"/>
      <c r="BO69" s="41"/>
    </row>
    <row r="70" spans="1:67" x14ac:dyDescent="0.2">
      <c r="A70" s="61">
        <v>40261</v>
      </c>
      <c r="B70" s="72"/>
      <c r="C70" s="42">
        <v>4.76</v>
      </c>
      <c r="D70" s="42">
        <v>4.88</v>
      </c>
      <c r="E70" s="42">
        <v>5.84</v>
      </c>
      <c r="F70" s="42"/>
      <c r="G70" s="42"/>
      <c r="H70" s="42"/>
      <c r="I70" s="42"/>
      <c r="J70" s="42"/>
      <c r="K70" s="42"/>
      <c r="L70" s="42"/>
      <c r="M70" s="42">
        <v>3.86</v>
      </c>
      <c r="N70" s="42">
        <v>3.94</v>
      </c>
      <c r="O70" s="42"/>
      <c r="P70" s="42"/>
      <c r="Q70" s="42"/>
      <c r="R70" s="42"/>
      <c r="S70" s="42"/>
      <c r="T70" s="42"/>
      <c r="U70" s="42"/>
      <c r="V70" s="42"/>
      <c r="W70" s="41">
        <v>3.86</v>
      </c>
      <c r="X70" s="41">
        <v>3.99</v>
      </c>
      <c r="Y70" s="41"/>
      <c r="Z70" s="41"/>
      <c r="AA70" s="41"/>
      <c r="AB70" s="41"/>
      <c r="AC70" s="41"/>
      <c r="AD70" s="41"/>
      <c r="AE70" s="41"/>
      <c r="AF70" s="41"/>
      <c r="AG70" s="41">
        <v>3.86</v>
      </c>
      <c r="AH70" s="41">
        <v>3.99</v>
      </c>
      <c r="AI70" s="41"/>
      <c r="AJ70" s="41"/>
      <c r="AK70" s="41"/>
      <c r="AL70" s="41"/>
      <c r="AM70" s="41"/>
      <c r="AN70" s="41"/>
      <c r="AO70" s="41"/>
      <c r="AP70" s="41"/>
      <c r="AQ70" s="41">
        <v>4.18</v>
      </c>
      <c r="AR70" s="41">
        <v>4.08</v>
      </c>
      <c r="AS70" s="41"/>
      <c r="AT70" s="41"/>
      <c r="AU70" s="41"/>
      <c r="AV70" s="41"/>
      <c r="AW70" s="41"/>
      <c r="AX70" s="41"/>
      <c r="AY70" s="41"/>
      <c r="AZ70" s="41"/>
      <c r="BA70" s="41">
        <v>3.86</v>
      </c>
      <c r="BB70" s="41">
        <v>3.99</v>
      </c>
      <c r="BC70" s="41"/>
      <c r="BD70" s="41"/>
      <c r="BE70" s="41"/>
      <c r="BF70" s="41"/>
      <c r="BG70" s="41"/>
      <c r="BH70" s="41"/>
      <c r="BI70" s="41"/>
      <c r="BJ70" s="41"/>
      <c r="BK70" s="41">
        <v>3.63</v>
      </c>
      <c r="BL70" s="41">
        <v>3.59</v>
      </c>
      <c r="BM70" s="41"/>
      <c r="BN70" s="41"/>
      <c r="BO70" s="41"/>
    </row>
    <row r="71" spans="1:67" x14ac:dyDescent="0.2">
      <c r="A71" s="61">
        <v>40268</v>
      </c>
      <c r="B71" s="72"/>
      <c r="C71" s="42">
        <v>4.5</v>
      </c>
      <c r="D71" s="42">
        <v>4.6399999999999997</v>
      </c>
      <c r="E71" s="42">
        <v>5.62</v>
      </c>
      <c r="F71" s="42"/>
      <c r="G71" s="42"/>
      <c r="H71" s="42"/>
      <c r="I71" s="42"/>
      <c r="J71" s="42"/>
      <c r="K71" s="42"/>
      <c r="L71" s="42"/>
      <c r="M71" s="42">
        <v>3.66</v>
      </c>
      <c r="N71" s="42">
        <v>3.74</v>
      </c>
      <c r="O71" s="42"/>
      <c r="P71" s="42"/>
      <c r="Q71" s="42"/>
      <c r="R71" s="42"/>
      <c r="S71" s="42"/>
      <c r="T71" s="42"/>
      <c r="U71" s="42"/>
      <c r="V71" s="42"/>
      <c r="W71" s="41">
        <v>3.66</v>
      </c>
      <c r="X71" s="41">
        <v>3.79</v>
      </c>
      <c r="Y71" s="41"/>
      <c r="Z71" s="41"/>
      <c r="AA71" s="41"/>
      <c r="AB71" s="41"/>
      <c r="AC71" s="41"/>
      <c r="AD71" s="41"/>
      <c r="AE71" s="41"/>
      <c r="AF71" s="41"/>
      <c r="AG71" s="41">
        <v>3.66</v>
      </c>
      <c r="AH71" s="41">
        <v>3.79</v>
      </c>
      <c r="AI71" s="41"/>
      <c r="AJ71" s="41"/>
      <c r="AK71" s="41"/>
      <c r="AL71" s="41"/>
      <c r="AM71" s="41"/>
      <c r="AN71" s="41"/>
      <c r="AO71" s="41"/>
      <c r="AP71" s="41"/>
      <c r="AQ71" s="41">
        <v>3.92</v>
      </c>
      <c r="AR71" s="41">
        <v>3.84</v>
      </c>
      <c r="AS71" s="41"/>
      <c r="AT71" s="41"/>
      <c r="AU71" s="41"/>
      <c r="AV71" s="41"/>
      <c r="AW71" s="41"/>
      <c r="AX71" s="41"/>
      <c r="AY71" s="41"/>
      <c r="AZ71" s="41"/>
      <c r="BA71" s="41">
        <v>3.74</v>
      </c>
      <c r="BB71" s="41">
        <v>3.8</v>
      </c>
      <c r="BC71" s="41"/>
      <c r="BD71" s="41"/>
      <c r="BE71" s="41"/>
      <c r="BF71" s="41"/>
      <c r="BG71" s="41"/>
      <c r="BH71" s="41"/>
      <c r="BI71" s="41"/>
      <c r="BJ71" s="41"/>
      <c r="BK71" s="41" t="s">
        <v>51</v>
      </c>
      <c r="BL71" s="41">
        <v>3.34</v>
      </c>
      <c r="BM71" s="41"/>
      <c r="BN71" s="41"/>
      <c r="BO71" s="41"/>
    </row>
    <row r="72" spans="1:67" x14ac:dyDescent="0.2">
      <c r="A72" s="61">
        <v>40275</v>
      </c>
      <c r="B72" s="72"/>
      <c r="C72" s="42">
        <v>4.75</v>
      </c>
      <c r="D72" s="42">
        <v>4.88</v>
      </c>
      <c r="E72" s="42">
        <v>5.9</v>
      </c>
      <c r="F72" s="42"/>
      <c r="G72" s="42"/>
      <c r="H72" s="42"/>
      <c r="I72" s="42"/>
      <c r="J72" s="42"/>
      <c r="K72" s="42"/>
      <c r="L72" s="42"/>
      <c r="M72" s="42">
        <v>3.9</v>
      </c>
      <c r="N72" s="42">
        <v>3.99</v>
      </c>
      <c r="O72" s="42"/>
      <c r="P72" s="42"/>
      <c r="Q72" s="42"/>
      <c r="R72" s="42"/>
      <c r="S72" s="42"/>
      <c r="T72" s="42"/>
      <c r="U72" s="42"/>
      <c r="V72" s="42"/>
      <c r="W72" s="41">
        <v>3.69</v>
      </c>
      <c r="X72" s="41">
        <v>3.82</v>
      </c>
      <c r="Y72" s="41"/>
      <c r="Z72" s="41"/>
      <c r="AA72" s="41"/>
      <c r="AB72" s="41"/>
      <c r="AC72" s="41"/>
      <c r="AD72" s="41"/>
      <c r="AE72" s="41"/>
      <c r="AF72" s="41"/>
      <c r="AG72" s="41">
        <v>3.69</v>
      </c>
      <c r="AH72" s="41">
        <v>3.82</v>
      </c>
      <c r="AI72" s="41"/>
      <c r="AJ72" s="41"/>
      <c r="AK72" s="41"/>
      <c r="AL72" s="41"/>
      <c r="AM72" s="41"/>
      <c r="AN72" s="41"/>
      <c r="AO72" s="41"/>
      <c r="AP72" s="41"/>
      <c r="AQ72" s="41">
        <v>4.17</v>
      </c>
      <c r="AR72" s="41">
        <v>4.08</v>
      </c>
      <c r="AS72" s="41"/>
      <c r="AT72" s="41"/>
      <c r="AU72" s="41"/>
      <c r="AV72" s="41"/>
      <c r="AW72" s="41"/>
      <c r="AX72" s="41"/>
      <c r="AY72" s="41"/>
      <c r="AZ72" s="41"/>
      <c r="BA72" s="41" t="s">
        <v>56</v>
      </c>
      <c r="BB72" s="41">
        <v>3.99</v>
      </c>
      <c r="BC72" s="41"/>
      <c r="BD72" s="41"/>
      <c r="BE72" s="41"/>
      <c r="BF72" s="41"/>
      <c r="BG72" s="41"/>
      <c r="BH72" s="41"/>
      <c r="BI72" s="41"/>
      <c r="BJ72" s="41"/>
      <c r="BK72" s="41">
        <v>3.75</v>
      </c>
      <c r="BL72" s="41">
        <v>3.59</v>
      </c>
      <c r="BM72" s="41"/>
      <c r="BN72" s="41"/>
      <c r="BO72" s="41"/>
    </row>
    <row r="73" spans="1:67" x14ac:dyDescent="0.2">
      <c r="A73" s="61">
        <v>40282</v>
      </c>
      <c r="B73" s="72"/>
      <c r="C73" s="42">
        <v>4.74</v>
      </c>
      <c r="D73" s="42">
        <v>4.87</v>
      </c>
      <c r="E73" s="42">
        <v>5.9</v>
      </c>
      <c r="F73" s="42"/>
      <c r="G73" s="42"/>
      <c r="H73" s="42"/>
      <c r="I73" s="42"/>
      <c r="J73" s="42"/>
      <c r="K73" s="42"/>
      <c r="L73" s="42"/>
      <c r="M73" s="42">
        <v>3.91</v>
      </c>
      <c r="N73" s="42">
        <v>3.99</v>
      </c>
      <c r="O73" s="42"/>
      <c r="P73" s="42"/>
      <c r="Q73" s="42"/>
      <c r="R73" s="42"/>
      <c r="S73" s="42"/>
      <c r="T73" s="42"/>
      <c r="U73" s="42"/>
      <c r="V73" s="42"/>
      <c r="W73" s="41">
        <v>3.93</v>
      </c>
      <c r="X73" s="41">
        <v>4.0199999999999996</v>
      </c>
      <c r="Y73" s="41"/>
      <c r="Z73" s="41"/>
      <c r="AA73" s="41"/>
      <c r="AB73" s="41"/>
      <c r="AC73" s="41"/>
      <c r="AD73" s="41"/>
      <c r="AE73" s="41"/>
      <c r="AF73" s="41"/>
      <c r="AG73" s="41">
        <v>3.93</v>
      </c>
      <c r="AH73" s="41">
        <v>4.0199999999999996</v>
      </c>
      <c r="AI73" s="41"/>
      <c r="AJ73" s="41"/>
      <c r="AK73" s="41"/>
      <c r="AL73" s="41"/>
      <c r="AM73" s="41"/>
      <c r="AN73" s="41"/>
      <c r="AO73" s="41"/>
      <c r="AP73" s="41"/>
      <c r="AQ73" s="41">
        <v>4.16</v>
      </c>
      <c r="AR73" s="41">
        <v>4.07</v>
      </c>
      <c r="AS73" s="41"/>
      <c r="AT73" s="41"/>
      <c r="AU73" s="41"/>
      <c r="AV73" s="41"/>
      <c r="AW73" s="41"/>
      <c r="AX73" s="41"/>
      <c r="AY73" s="41"/>
      <c r="AZ73" s="41"/>
      <c r="BA73" s="41">
        <v>4.01</v>
      </c>
      <c r="BB73" s="41">
        <v>3.99</v>
      </c>
      <c r="BC73" s="41"/>
      <c r="BD73" s="41"/>
      <c r="BE73" s="41"/>
      <c r="BF73" s="41"/>
      <c r="BG73" s="41"/>
      <c r="BH73" s="41"/>
      <c r="BI73" s="41"/>
      <c r="BJ73" s="41"/>
      <c r="BK73" s="41">
        <v>3.76</v>
      </c>
      <c r="BL73" s="41">
        <v>3.59</v>
      </c>
      <c r="BM73" s="41"/>
      <c r="BN73" s="41"/>
      <c r="BO73" s="41"/>
    </row>
    <row r="74" spans="1:67" x14ac:dyDescent="0.2">
      <c r="A74" s="61">
        <v>40289</v>
      </c>
      <c r="B74" s="72"/>
      <c r="C74" s="42">
        <v>4.87</v>
      </c>
      <c r="D74" s="42">
        <v>4.99</v>
      </c>
      <c r="E74" s="42">
        <v>6</v>
      </c>
      <c r="F74" s="42"/>
      <c r="G74" s="42"/>
      <c r="H74" s="42"/>
      <c r="I74" s="42"/>
      <c r="J74" s="42"/>
      <c r="K74" s="42"/>
      <c r="L74" s="42"/>
      <c r="M74" s="42">
        <v>4.18</v>
      </c>
      <c r="N74" s="42">
        <v>4.25</v>
      </c>
      <c r="O74" s="42"/>
      <c r="P74" s="42"/>
      <c r="Q74" s="42"/>
      <c r="R74" s="42"/>
      <c r="S74" s="42"/>
      <c r="T74" s="42"/>
      <c r="U74" s="42"/>
      <c r="V74" s="42"/>
      <c r="W74" s="41">
        <v>4.17</v>
      </c>
      <c r="X74" s="41">
        <v>4.25</v>
      </c>
      <c r="Y74" s="41"/>
      <c r="Z74" s="41"/>
      <c r="AA74" s="41"/>
      <c r="AB74" s="41"/>
      <c r="AC74" s="41"/>
      <c r="AD74" s="41"/>
      <c r="AE74" s="41"/>
      <c r="AF74" s="41"/>
      <c r="AG74" s="41">
        <v>4.12</v>
      </c>
      <c r="AH74" s="41">
        <v>4.2</v>
      </c>
      <c r="AI74" s="41"/>
      <c r="AJ74" s="41"/>
      <c r="AK74" s="41"/>
      <c r="AL74" s="41"/>
      <c r="AM74" s="41"/>
      <c r="AN74" s="41"/>
      <c r="AO74" s="41"/>
      <c r="AP74" s="41"/>
      <c r="AQ74" s="41">
        <v>4.37</v>
      </c>
      <c r="AR74" s="41">
        <v>4.24</v>
      </c>
      <c r="AS74" s="41"/>
      <c r="AT74" s="41"/>
      <c r="AU74" s="41"/>
      <c r="AV74" s="41"/>
      <c r="AW74" s="41"/>
      <c r="AX74" s="41"/>
      <c r="AY74" s="41"/>
      <c r="AZ74" s="41"/>
      <c r="BA74" s="41">
        <v>4.2300000000000004</v>
      </c>
      <c r="BB74" s="41">
        <v>4.2</v>
      </c>
      <c r="BC74" s="41"/>
      <c r="BD74" s="41"/>
      <c r="BE74" s="41"/>
      <c r="BF74" s="41"/>
      <c r="BG74" s="41"/>
      <c r="BH74" s="41"/>
      <c r="BI74" s="41"/>
      <c r="BJ74" s="41"/>
      <c r="BK74" s="41">
        <v>3.98</v>
      </c>
      <c r="BL74" s="41">
        <v>3.8</v>
      </c>
      <c r="BM74" s="41"/>
      <c r="BN74" s="41"/>
      <c r="BO74" s="41"/>
    </row>
    <row r="75" spans="1:67" x14ac:dyDescent="0.2">
      <c r="A75" s="61">
        <v>40296</v>
      </c>
      <c r="B75" s="72"/>
      <c r="C75" s="42">
        <v>4.76</v>
      </c>
      <c r="D75" s="42">
        <v>4.88</v>
      </c>
      <c r="E75" s="42">
        <v>5.9</v>
      </c>
      <c r="F75" s="42"/>
      <c r="G75" s="42"/>
      <c r="H75" s="42"/>
      <c r="I75" s="42"/>
      <c r="J75" s="42"/>
      <c r="K75" s="42"/>
      <c r="L75" s="42"/>
      <c r="M75" s="42">
        <v>3.96</v>
      </c>
      <c r="N75" s="42">
        <v>4.03</v>
      </c>
      <c r="O75" s="42"/>
      <c r="P75" s="42"/>
      <c r="Q75" s="42"/>
      <c r="R75" s="42"/>
      <c r="S75" s="42"/>
      <c r="T75" s="42"/>
      <c r="U75" s="42"/>
      <c r="V75" s="42"/>
      <c r="W75" s="41">
        <v>4.1100000000000003</v>
      </c>
      <c r="X75" s="41">
        <v>4.16</v>
      </c>
      <c r="Y75" s="41"/>
      <c r="Z75" s="41"/>
      <c r="AA75" s="41"/>
      <c r="AB75" s="41"/>
      <c r="AC75" s="41"/>
      <c r="AD75" s="41"/>
      <c r="AE75" s="41"/>
      <c r="AF75" s="41"/>
      <c r="AG75" s="41">
        <v>4.0599999999999996</v>
      </c>
      <c r="AH75" s="41">
        <v>4.1100000000000003</v>
      </c>
      <c r="AI75" s="41"/>
      <c r="AJ75" s="41"/>
      <c r="AK75" s="41"/>
      <c r="AL75" s="41"/>
      <c r="AM75" s="41"/>
      <c r="AN75" s="41"/>
      <c r="AO75" s="41"/>
      <c r="AP75" s="41"/>
      <c r="AQ75" s="41">
        <v>4.21</v>
      </c>
      <c r="AR75" s="41">
        <v>4.13</v>
      </c>
      <c r="AS75" s="41"/>
      <c r="AT75" s="41"/>
      <c r="AU75" s="41"/>
      <c r="AV75" s="41"/>
      <c r="AW75" s="41"/>
      <c r="AX75" s="41"/>
      <c r="AY75" s="41"/>
      <c r="AZ75" s="41"/>
      <c r="BA75" s="41">
        <v>4.1399999999999997</v>
      </c>
      <c r="BB75" s="41">
        <v>4.0599999999999996</v>
      </c>
      <c r="BC75" s="41"/>
      <c r="BD75" s="41"/>
      <c r="BE75" s="41"/>
      <c r="BF75" s="41"/>
      <c r="BG75" s="41"/>
      <c r="BH75" s="41"/>
      <c r="BI75" s="41"/>
      <c r="BJ75" s="41"/>
      <c r="BK75" s="41">
        <v>3.76</v>
      </c>
      <c r="BL75" s="41">
        <v>3.58</v>
      </c>
      <c r="BM75" s="41"/>
      <c r="BN75" s="41"/>
      <c r="BO75" s="41"/>
    </row>
    <row r="76" spans="1:67" x14ac:dyDescent="0.2">
      <c r="A76" s="61">
        <v>40304</v>
      </c>
      <c r="B76" s="72"/>
      <c r="C76" s="42">
        <v>4.97</v>
      </c>
      <c r="D76" s="42">
        <v>5.08</v>
      </c>
      <c r="E76" s="42">
        <v>6.09</v>
      </c>
      <c r="F76" s="42"/>
      <c r="G76" s="42"/>
      <c r="H76" s="42"/>
      <c r="I76" s="42"/>
      <c r="J76" s="42"/>
      <c r="K76" s="42"/>
      <c r="L76" s="42"/>
      <c r="M76" s="42">
        <v>4.18</v>
      </c>
      <c r="N76" s="42">
        <v>4.2300000000000004</v>
      </c>
      <c r="O76" s="42"/>
      <c r="P76" s="42"/>
      <c r="Q76" s="42"/>
      <c r="R76" s="42"/>
      <c r="S76" s="42"/>
      <c r="T76" s="42"/>
      <c r="U76" s="42"/>
      <c r="V76" s="42"/>
      <c r="W76" s="41">
        <v>4.29</v>
      </c>
      <c r="X76" s="41">
        <v>4.3600000000000003</v>
      </c>
      <c r="Y76" s="41"/>
      <c r="Z76" s="41"/>
      <c r="AA76" s="41"/>
      <c r="AB76" s="41"/>
      <c r="AC76" s="41"/>
      <c r="AD76" s="41"/>
      <c r="AE76" s="41"/>
      <c r="AF76" s="41"/>
      <c r="AG76" s="41">
        <v>4.24</v>
      </c>
      <c r="AH76" s="41">
        <v>4.3099999999999996</v>
      </c>
      <c r="AI76" s="41"/>
      <c r="AJ76" s="41"/>
      <c r="AK76" s="41"/>
      <c r="AL76" s="41"/>
      <c r="AM76" s="41"/>
      <c r="AN76" s="41"/>
      <c r="AO76" s="41"/>
      <c r="AP76" s="41"/>
      <c r="AQ76" s="41">
        <v>4.38</v>
      </c>
      <c r="AR76" s="41">
        <v>4.38</v>
      </c>
      <c r="AS76" s="41"/>
      <c r="AT76" s="41"/>
      <c r="AU76" s="41"/>
      <c r="AV76" s="41"/>
      <c r="AW76" s="41"/>
      <c r="AX76" s="41"/>
      <c r="AY76" s="41"/>
      <c r="AZ76" s="41"/>
      <c r="BA76" s="41">
        <v>4.3</v>
      </c>
      <c r="BB76" s="41">
        <v>4.22</v>
      </c>
      <c r="BC76" s="41"/>
      <c r="BD76" s="41"/>
      <c r="BE76" s="41"/>
      <c r="BF76" s="41"/>
      <c r="BG76" s="41"/>
      <c r="BH76" s="41"/>
      <c r="BI76" s="41"/>
      <c r="BJ76" s="41"/>
      <c r="BK76" s="41">
        <v>4.28</v>
      </c>
      <c r="BL76" s="41">
        <v>3.93</v>
      </c>
      <c r="BM76" s="41"/>
      <c r="BN76" s="41"/>
      <c r="BO76" s="41"/>
    </row>
    <row r="77" spans="1:67" x14ac:dyDescent="0.2">
      <c r="A77" s="61">
        <v>40310</v>
      </c>
      <c r="B77" s="72"/>
      <c r="C77" s="42">
        <v>4.82</v>
      </c>
      <c r="D77" s="42">
        <v>4.91</v>
      </c>
      <c r="E77" s="42">
        <v>5.97</v>
      </c>
      <c r="F77" s="42"/>
      <c r="G77" s="42"/>
      <c r="H77" s="42"/>
      <c r="I77" s="42"/>
      <c r="J77" s="42"/>
      <c r="K77" s="42"/>
      <c r="L77" s="42"/>
      <c r="M77" s="42">
        <v>4.07</v>
      </c>
      <c r="N77" s="42">
        <v>4.12</v>
      </c>
      <c r="O77" s="42"/>
      <c r="P77" s="42"/>
      <c r="Q77" s="42"/>
      <c r="R77" s="42"/>
      <c r="S77" s="42"/>
      <c r="T77" s="42"/>
      <c r="U77" s="42"/>
      <c r="V77" s="42"/>
      <c r="W77" s="41">
        <v>4.13</v>
      </c>
      <c r="X77" s="41">
        <v>4.2</v>
      </c>
      <c r="Y77" s="41"/>
      <c r="Z77" s="41"/>
      <c r="AA77" s="41"/>
      <c r="AB77" s="41"/>
      <c r="AC77" s="41"/>
      <c r="AD77" s="41"/>
      <c r="AE77" s="41"/>
      <c r="AF77" s="41"/>
      <c r="AG77" s="41">
        <v>4.08</v>
      </c>
      <c r="AH77" s="41">
        <v>4.1500000000000004</v>
      </c>
      <c r="AI77" s="41"/>
      <c r="AJ77" s="41"/>
      <c r="AK77" s="41"/>
      <c r="AL77" s="41"/>
      <c r="AM77" s="41"/>
      <c r="AN77" s="41"/>
      <c r="AO77" s="41"/>
      <c r="AP77" s="41"/>
      <c r="AQ77" s="41">
        <v>4.2300000000000004</v>
      </c>
      <c r="AR77" s="41">
        <v>4.2300000000000004</v>
      </c>
      <c r="AS77" s="41"/>
      <c r="AT77" s="41"/>
      <c r="AU77" s="41"/>
      <c r="AV77" s="41"/>
      <c r="AW77" s="41"/>
      <c r="AX77" s="41"/>
      <c r="AY77" s="41"/>
      <c r="AZ77" s="41"/>
      <c r="BA77" s="41">
        <v>4.0999999999999996</v>
      </c>
      <c r="BB77" s="41">
        <v>4.1500000000000004</v>
      </c>
      <c r="BC77" s="41"/>
      <c r="BD77" s="41"/>
      <c r="BE77" s="41"/>
      <c r="BF77" s="41"/>
      <c r="BG77" s="41"/>
      <c r="BH77" s="41"/>
      <c r="BI77" s="41"/>
      <c r="BJ77" s="41"/>
      <c r="BK77" s="41">
        <v>4.1100000000000003</v>
      </c>
      <c r="BL77" s="41">
        <v>3.76</v>
      </c>
      <c r="BM77" s="41"/>
      <c r="BN77" s="41"/>
      <c r="BO77" s="41"/>
    </row>
    <row r="78" spans="1:67" x14ac:dyDescent="0.2">
      <c r="A78" s="61">
        <v>40317</v>
      </c>
      <c r="B78" s="72" t="s">
        <v>156</v>
      </c>
      <c r="C78" s="42">
        <v>4.6900000000000004</v>
      </c>
      <c r="D78" s="42">
        <v>4.6900000000000004</v>
      </c>
      <c r="E78" s="42">
        <v>5.79</v>
      </c>
      <c r="F78" s="42"/>
      <c r="G78" s="42"/>
      <c r="H78" s="42"/>
      <c r="I78" s="42"/>
      <c r="J78" s="42"/>
      <c r="K78" s="42"/>
      <c r="L78" s="42"/>
      <c r="M78" s="42">
        <v>3.84</v>
      </c>
      <c r="N78" s="42">
        <v>3.89</v>
      </c>
      <c r="O78" s="42"/>
      <c r="P78" s="42"/>
      <c r="Q78" s="42"/>
      <c r="R78" s="42"/>
      <c r="S78" s="42"/>
      <c r="T78" s="42"/>
      <c r="U78" s="42"/>
      <c r="V78" s="42"/>
      <c r="W78" s="41">
        <v>3.99</v>
      </c>
      <c r="X78" s="41">
        <v>4.04</v>
      </c>
      <c r="Y78" s="41"/>
      <c r="Z78" s="41"/>
      <c r="AA78" s="41"/>
      <c r="AB78" s="41"/>
      <c r="AC78" s="41"/>
      <c r="AD78" s="41"/>
      <c r="AE78" s="41"/>
      <c r="AF78" s="41"/>
      <c r="AG78" s="41">
        <v>3.94</v>
      </c>
      <c r="AH78" s="41">
        <v>3.99</v>
      </c>
      <c r="AI78" s="41"/>
      <c r="AJ78" s="41"/>
      <c r="AK78" s="41"/>
      <c r="AL78" s="41"/>
      <c r="AM78" s="41"/>
      <c r="AN78" s="41"/>
      <c r="AO78" s="41"/>
      <c r="AP78" s="41"/>
      <c r="AQ78" s="41">
        <v>3.97</v>
      </c>
      <c r="AR78" s="41">
        <v>3.97</v>
      </c>
      <c r="AS78" s="41"/>
      <c r="AT78" s="41"/>
      <c r="AU78" s="41"/>
      <c r="AV78" s="41"/>
      <c r="AW78" s="41"/>
      <c r="AX78" s="41"/>
      <c r="AY78" s="41"/>
      <c r="AZ78" s="41"/>
      <c r="BA78" s="41">
        <v>3.87</v>
      </c>
      <c r="BB78" s="41">
        <v>3.92</v>
      </c>
      <c r="BC78" s="41"/>
      <c r="BD78" s="41"/>
      <c r="BE78" s="41"/>
      <c r="BF78" s="41"/>
      <c r="BG78" s="41"/>
      <c r="BH78" s="41"/>
      <c r="BI78" s="41"/>
      <c r="BJ78" s="41"/>
      <c r="BK78" s="41">
        <v>3.89</v>
      </c>
      <c r="BL78" s="41">
        <v>3.54</v>
      </c>
      <c r="BM78" s="41"/>
      <c r="BN78" s="41"/>
      <c r="BO78" s="41"/>
    </row>
    <row r="79" spans="1:67" x14ac:dyDescent="0.2">
      <c r="A79" s="61">
        <v>40324</v>
      </c>
      <c r="B79" s="72"/>
      <c r="C79" s="42">
        <v>4.6100000000000003</v>
      </c>
      <c r="D79" s="42">
        <v>4.6100000000000003</v>
      </c>
      <c r="E79" s="42">
        <v>5.73</v>
      </c>
      <c r="F79" s="42"/>
      <c r="G79" s="42"/>
      <c r="H79" s="42"/>
      <c r="I79" s="42"/>
      <c r="J79" s="42"/>
      <c r="K79" s="42"/>
      <c r="L79" s="42"/>
      <c r="M79" s="42">
        <v>3.82</v>
      </c>
      <c r="N79" s="42">
        <v>3.87</v>
      </c>
      <c r="O79" s="42"/>
      <c r="P79" s="42"/>
      <c r="Q79" s="42"/>
      <c r="R79" s="42"/>
      <c r="S79" s="42"/>
      <c r="T79" s="42"/>
      <c r="U79" s="42"/>
      <c r="V79" s="42"/>
      <c r="W79" s="41">
        <v>3.97</v>
      </c>
      <c r="X79" s="41">
        <v>4.0199999999999996</v>
      </c>
      <c r="Y79" s="41"/>
      <c r="Z79" s="41"/>
      <c r="AA79" s="41"/>
      <c r="AB79" s="41"/>
      <c r="AC79" s="41"/>
      <c r="AD79" s="41"/>
      <c r="AE79" s="41"/>
      <c r="AF79" s="41"/>
      <c r="AG79" s="41">
        <v>3.92</v>
      </c>
      <c r="AH79" s="41">
        <v>3.97</v>
      </c>
      <c r="AI79" s="41"/>
      <c r="AJ79" s="41"/>
      <c r="AK79" s="41"/>
      <c r="AL79" s="41"/>
      <c r="AM79" s="41"/>
      <c r="AN79" s="41"/>
      <c r="AO79" s="41"/>
      <c r="AP79" s="41"/>
      <c r="AQ79" s="41">
        <v>3.91</v>
      </c>
      <c r="AR79" s="41">
        <v>3.91</v>
      </c>
      <c r="AS79" s="41"/>
      <c r="AT79" s="41"/>
      <c r="AU79" s="41"/>
      <c r="AV79" s="41"/>
      <c r="AW79" s="41"/>
      <c r="AX79" s="41"/>
      <c r="AY79" s="41"/>
      <c r="AZ79" s="41"/>
      <c r="BA79" s="41">
        <v>3.86</v>
      </c>
      <c r="BB79" s="41">
        <v>3.96</v>
      </c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</row>
    <row r="80" spans="1:67" x14ac:dyDescent="0.2">
      <c r="A80" s="61">
        <v>40331</v>
      </c>
      <c r="B80" s="72"/>
      <c r="C80" s="42">
        <v>4.42</v>
      </c>
      <c r="D80" s="42">
        <v>4.42</v>
      </c>
      <c r="E80" s="42">
        <v>5.6</v>
      </c>
      <c r="F80" s="42"/>
      <c r="G80" s="42"/>
      <c r="H80" s="42"/>
      <c r="I80" s="42"/>
      <c r="J80" s="42"/>
      <c r="K80" s="42"/>
      <c r="L80" s="42"/>
      <c r="M80" s="42">
        <v>3.63</v>
      </c>
      <c r="N80" s="42">
        <v>3.68</v>
      </c>
      <c r="O80" s="42"/>
      <c r="P80" s="42"/>
      <c r="Q80" s="42"/>
      <c r="R80" s="42"/>
      <c r="S80" s="42"/>
      <c r="T80" s="42"/>
      <c r="U80" s="42"/>
      <c r="V80" s="42"/>
      <c r="W80" s="41">
        <v>3.91</v>
      </c>
      <c r="X80" s="41">
        <v>3.96</v>
      </c>
      <c r="Y80" s="41"/>
      <c r="Z80" s="41"/>
      <c r="AA80" s="41"/>
      <c r="AB80" s="41"/>
      <c r="AC80" s="41"/>
      <c r="AD80" s="41"/>
      <c r="AE80" s="41"/>
      <c r="AF80" s="41"/>
      <c r="AG80" s="41">
        <v>3.86</v>
      </c>
      <c r="AH80" s="41">
        <v>3.91</v>
      </c>
      <c r="AI80" s="41"/>
      <c r="AJ80" s="41"/>
      <c r="AK80" s="41"/>
      <c r="AL80" s="41"/>
      <c r="AM80" s="41"/>
      <c r="AN80" s="41"/>
      <c r="AO80" s="41"/>
      <c r="AP80" s="41"/>
      <c r="AQ80" s="41">
        <v>3.85</v>
      </c>
      <c r="AR80" s="41">
        <v>3.85</v>
      </c>
      <c r="AS80" s="41"/>
      <c r="AT80" s="41"/>
      <c r="AU80" s="41"/>
      <c r="AV80" s="41"/>
      <c r="AW80" s="41"/>
      <c r="AX80" s="41"/>
      <c r="AY80" s="41"/>
      <c r="AZ80" s="41"/>
      <c r="BA80" s="41">
        <v>3.75</v>
      </c>
      <c r="BB80" s="41">
        <v>3.75</v>
      </c>
      <c r="BC80" s="41"/>
      <c r="BD80" s="41"/>
      <c r="BE80" s="41"/>
      <c r="BF80" s="41"/>
      <c r="BG80" s="41"/>
      <c r="BH80" s="41"/>
      <c r="BI80" s="41"/>
      <c r="BJ80" s="41"/>
      <c r="BK80" s="41">
        <v>3.67</v>
      </c>
      <c r="BL80" s="41">
        <v>3.32</v>
      </c>
      <c r="BM80" s="41"/>
      <c r="BN80" s="41"/>
      <c r="BO80" s="41"/>
    </row>
    <row r="81" spans="1:67" x14ac:dyDescent="0.2">
      <c r="A81" s="61">
        <v>40338</v>
      </c>
      <c r="B81" s="72"/>
      <c r="C81" s="42">
        <v>4.28</v>
      </c>
      <c r="D81" s="42">
        <v>4.28</v>
      </c>
      <c r="E81" s="42">
        <v>5.44</v>
      </c>
      <c r="F81" s="42"/>
      <c r="G81" s="42"/>
      <c r="H81" s="42"/>
      <c r="I81" s="42"/>
      <c r="J81" s="42"/>
      <c r="K81" s="42"/>
      <c r="L81" s="42"/>
      <c r="M81" s="42">
        <v>3.48</v>
      </c>
      <c r="N81" s="42">
        <v>3.53</v>
      </c>
      <c r="O81" s="42"/>
      <c r="P81" s="42"/>
      <c r="Q81" s="42"/>
      <c r="R81" s="42"/>
      <c r="S81" s="42"/>
      <c r="T81" s="42"/>
      <c r="U81" s="42"/>
      <c r="V81" s="42"/>
      <c r="W81" s="41">
        <v>3.83</v>
      </c>
      <c r="X81" s="41">
        <v>3.83</v>
      </c>
      <c r="Y81" s="41"/>
      <c r="Z81" s="41"/>
      <c r="AA81" s="41"/>
      <c r="AB81" s="41"/>
      <c r="AC81" s="41"/>
      <c r="AD81" s="41"/>
      <c r="AE81" s="41"/>
      <c r="AF81" s="41"/>
      <c r="AG81" s="41">
        <v>3.78</v>
      </c>
      <c r="AH81" s="41">
        <v>3.78</v>
      </c>
      <c r="AI81" s="41"/>
      <c r="AJ81" s="41"/>
      <c r="AK81" s="41"/>
      <c r="AL81" s="41"/>
      <c r="AM81" s="41"/>
      <c r="AN81" s="41"/>
      <c r="AO81" s="41"/>
      <c r="AP81" s="41"/>
      <c r="AQ81" s="41">
        <v>3.63</v>
      </c>
      <c r="AR81" s="41">
        <v>3.63</v>
      </c>
      <c r="AS81" s="41"/>
      <c r="AT81" s="41"/>
      <c r="AU81" s="41"/>
      <c r="AV81" s="41"/>
      <c r="AW81" s="41"/>
      <c r="AX81" s="41"/>
      <c r="AY81" s="41"/>
      <c r="AZ81" s="41"/>
      <c r="BA81" s="41">
        <v>3.64</v>
      </c>
      <c r="BB81" s="41">
        <v>3.64</v>
      </c>
      <c r="BC81" s="41"/>
      <c r="BD81" s="41"/>
      <c r="BE81" s="41"/>
      <c r="BF81" s="41"/>
      <c r="BG81" s="41"/>
      <c r="BH81" s="41"/>
      <c r="BI81" s="41"/>
      <c r="BJ81" s="41"/>
      <c r="BK81" s="41">
        <v>3.53</v>
      </c>
      <c r="BL81" s="41">
        <v>3.18</v>
      </c>
      <c r="BM81" s="41"/>
      <c r="BN81" s="41"/>
      <c r="BO81" s="41"/>
    </row>
    <row r="82" spans="1:67" x14ac:dyDescent="0.2">
      <c r="A82" s="61">
        <v>40345</v>
      </c>
      <c r="B82" s="72"/>
      <c r="C82" s="42">
        <v>4.6100000000000003</v>
      </c>
      <c r="D82" s="42">
        <v>4.6100000000000003</v>
      </c>
      <c r="E82" s="42">
        <v>5.65</v>
      </c>
      <c r="F82" s="42"/>
      <c r="G82" s="42"/>
      <c r="H82" s="42"/>
      <c r="I82" s="42"/>
      <c r="J82" s="42"/>
      <c r="K82" s="42"/>
      <c r="L82" s="42"/>
      <c r="M82" s="42">
        <v>4.1100000000000003</v>
      </c>
      <c r="N82" s="42">
        <v>4.1100000000000003</v>
      </c>
      <c r="O82" s="42"/>
      <c r="P82" s="42"/>
      <c r="Q82" s="42"/>
      <c r="R82" s="42"/>
      <c r="S82" s="42"/>
      <c r="T82" s="42"/>
      <c r="U82" s="42"/>
      <c r="V82" s="42"/>
      <c r="W82" s="41">
        <v>4.21</v>
      </c>
      <c r="X82" s="41">
        <v>4.21</v>
      </c>
      <c r="Y82" s="41"/>
      <c r="Z82" s="41"/>
      <c r="AA82" s="41"/>
      <c r="AB82" s="41"/>
      <c r="AC82" s="41"/>
      <c r="AD82" s="41"/>
      <c r="AE82" s="41"/>
      <c r="AF82" s="41"/>
      <c r="AG82" s="41">
        <v>4.1100000000000003</v>
      </c>
      <c r="AH82" s="41">
        <v>4.21</v>
      </c>
      <c r="AI82" s="41"/>
      <c r="AJ82" s="41"/>
      <c r="AK82" s="41"/>
      <c r="AL82" s="41"/>
      <c r="AM82" s="41"/>
      <c r="AN82" s="41"/>
      <c r="AO82" s="41"/>
      <c r="AP82" s="41"/>
      <c r="AQ82" s="41">
        <v>3.96</v>
      </c>
      <c r="AR82" s="41">
        <v>3.96</v>
      </c>
      <c r="AS82" s="41"/>
      <c r="AT82" s="41"/>
      <c r="AU82" s="41"/>
      <c r="AV82" s="41"/>
      <c r="AW82" s="41"/>
      <c r="AX82" s="41"/>
      <c r="AY82" s="41"/>
      <c r="AZ82" s="41"/>
      <c r="BA82" s="41">
        <v>4.1399999999999997</v>
      </c>
      <c r="BB82" s="41">
        <v>4.1100000000000003</v>
      </c>
      <c r="BC82" s="41"/>
      <c r="BD82" s="41"/>
      <c r="BE82" s="41"/>
      <c r="BF82" s="41"/>
      <c r="BG82" s="41"/>
      <c r="BH82" s="41"/>
      <c r="BI82" s="41"/>
      <c r="BJ82" s="41"/>
      <c r="BK82" s="41">
        <v>3.86</v>
      </c>
      <c r="BL82" s="41">
        <v>3.51</v>
      </c>
      <c r="BM82" s="41"/>
      <c r="BN82" s="41"/>
      <c r="BO82" s="41"/>
    </row>
    <row r="83" spans="1:67" x14ac:dyDescent="0.2">
      <c r="A83" s="61">
        <v>40352</v>
      </c>
      <c r="B83" s="72"/>
      <c r="C83" s="42">
        <v>4.62</v>
      </c>
      <c r="D83" s="42">
        <v>4.62</v>
      </c>
      <c r="E83" s="42">
        <v>5.64</v>
      </c>
      <c r="F83" s="42"/>
      <c r="G83" s="42"/>
      <c r="H83" s="42"/>
      <c r="I83" s="42"/>
      <c r="J83" s="42"/>
      <c r="K83" s="42"/>
      <c r="L83" s="42"/>
      <c r="M83" s="42">
        <v>4.12</v>
      </c>
      <c r="N83" s="42">
        <v>4.12</v>
      </c>
      <c r="O83" s="42"/>
      <c r="P83" s="42"/>
      <c r="Q83" s="42"/>
      <c r="R83" s="42"/>
      <c r="S83" s="42"/>
      <c r="T83" s="42"/>
      <c r="U83" s="42"/>
      <c r="V83" s="42"/>
      <c r="W83" s="41">
        <v>4.21</v>
      </c>
      <c r="X83" s="41">
        <v>4.21</v>
      </c>
      <c r="Y83" s="41"/>
      <c r="Z83" s="41"/>
      <c r="AA83" s="41"/>
      <c r="AB83" s="41"/>
      <c r="AC83" s="41"/>
      <c r="AD83" s="41"/>
      <c r="AE83" s="41"/>
      <c r="AF83" s="41"/>
      <c r="AG83" s="41">
        <v>4.1100000000000003</v>
      </c>
      <c r="AH83" s="41">
        <v>4.1100000000000003</v>
      </c>
      <c r="AI83" s="41"/>
      <c r="AJ83" s="41"/>
      <c r="AK83" s="41"/>
      <c r="AL83" s="41"/>
      <c r="AM83" s="41"/>
      <c r="AN83" s="41"/>
      <c r="AO83" s="41"/>
      <c r="AP83" s="41"/>
      <c r="AQ83" s="41">
        <v>4.12</v>
      </c>
      <c r="AR83" s="41">
        <v>4.12</v>
      </c>
      <c r="AS83" s="41"/>
      <c r="AT83" s="41"/>
      <c r="AU83" s="41"/>
      <c r="AV83" s="41"/>
      <c r="AW83" s="41"/>
      <c r="AX83" s="41"/>
      <c r="AY83" s="41"/>
      <c r="AZ83" s="41"/>
      <c r="BA83" s="41">
        <v>4.1500000000000004</v>
      </c>
      <c r="BB83" s="41">
        <v>4.1500000000000004</v>
      </c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</row>
    <row r="84" spans="1:67" x14ac:dyDescent="0.2">
      <c r="A84" s="61">
        <v>40359</v>
      </c>
      <c r="B84" s="72"/>
      <c r="C84" s="42">
        <v>4.6399999999999997</v>
      </c>
      <c r="D84" s="42">
        <v>4.6399999999999997</v>
      </c>
      <c r="E84" s="42">
        <v>5.66</v>
      </c>
      <c r="F84" s="42"/>
      <c r="G84" s="42"/>
      <c r="H84" s="42"/>
      <c r="I84" s="42"/>
      <c r="J84" s="42"/>
      <c r="K84" s="42"/>
      <c r="L84" s="42"/>
      <c r="M84" s="42">
        <v>4.16</v>
      </c>
      <c r="N84" s="42">
        <v>4.16</v>
      </c>
      <c r="O84" s="42"/>
      <c r="P84" s="42"/>
      <c r="Q84" s="42"/>
      <c r="R84" s="42"/>
      <c r="S84" s="42"/>
      <c r="T84" s="42"/>
      <c r="U84" s="42"/>
      <c r="V84" s="42"/>
      <c r="W84" s="41">
        <v>4.22</v>
      </c>
      <c r="X84" s="41">
        <v>4.2</v>
      </c>
      <c r="Y84" s="41"/>
      <c r="Z84" s="41"/>
      <c r="AA84" s="41"/>
      <c r="AB84" s="41"/>
      <c r="AC84" s="41"/>
      <c r="AD84" s="41"/>
      <c r="AE84" s="41"/>
      <c r="AF84" s="41"/>
      <c r="AG84" s="41">
        <v>4.12</v>
      </c>
      <c r="AH84" s="41">
        <v>4.12</v>
      </c>
      <c r="AI84" s="41"/>
      <c r="AJ84" s="41"/>
      <c r="AK84" s="41"/>
      <c r="AL84" s="41"/>
      <c r="AM84" s="41"/>
      <c r="AN84" s="41"/>
      <c r="AO84" s="41"/>
      <c r="AP84" s="41"/>
      <c r="AQ84" s="41">
        <v>4.1900000000000004</v>
      </c>
      <c r="AR84" s="41">
        <v>4.1900000000000004</v>
      </c>
      <c r="AS84" s="41"/>
      <c r="AT84" s="41"/>
      <c r="AU84" s="41"/>
      <c r="AV84" s="41"/>
      <c r="AW84" s="41"/>
      <c r="AX84" s="41"/>
      <c r="AY84" s="41"/>
      <c r="AZ84" s="41"/>
      <c r="BA84" s="41">
        <v>4.18</v>
      </c>
      <c r="BB84" s="41">
        <v>4.18</v>
      </c>
      <c r="BC84" s="41"/>
      <c r="BD84" s="41"/>
      <c r="BE84" s="41"/>
      <c r="BF84" s="41"/>
      <c r="BG84" s="41"/>
      <c r="BH84" s="41"/>
      <c r="BI84" s="41"/>
      <c r="BJ84" s="41"/>
      <c r="BK84" s="41">
        <v>3.55</v>
      </c>
      <c r="BL84" s="41">
        <v>3.55</v>
      </c>
      <c r="BM84" s="41"/>
      <c r="BN84" s="41"/>
      <c r="BO84" s="41"/>
    </row>
    <row r="85" spans="1:67" x14ac:dyDescent="0.2">
      <c r="A85" s="61">
        <v>40367</v>
      </c>
      <c r="B85" s="72"/>
      <c r="C85" s="42">
        <v>5.34</v>
      </c>
      <c r="D85" s="42">
        <v>5.34</v>
      </c>
      <c r="E85" s="42">
        <v>6.24</v>
      </c>
      <c r="F85" s="42"/>
      <c r="G85" s="42"/>
      <c r="H85" s="42"/>
      <c r="I85" s="42"/>
      <c r="J85" s="42"/>
      <c r="K85" s="42"/>
      <c r="L85" s="42"/>
      <c r="M85" s="42">
        <v>4.72</v>
      </c>
      <c r="N85" s="42">
        <v>4.72</v>
      </c>
      <c r="O85" s="42"/>
      <c r="P85" s="42"/>
      <c r="Q85" s="42"/>
      <c r="R85" s="42"/>
      <c r="S85" s="42"/>
      <c r="T85" s="42"/>
      <c r="U85" s="42"/>
      <c r="V85" s="42"/>
      <c r="W85" s="41">
        <v>5.07</v>
      </c>
      <c r="X85" s="41">
        <v>5.07</v>
      </c>
      <c r="Y85" s="41"/>
      <c r="Z85" s="41"/>
      <c r="AA85" s="41"/>
      <c r="AB85" s="41"/>
      <c r="AC85" s="41"/>
      <c r="AD85" s="41"/>
      <c r="AE85" s="41"/>
      <c r="AF85" s="41"/>
      <c r="AG85" s="41">
        <v>4.97</v>
      </c>
      <c r="AH85" s="41">
        <v>4.97</v>
      </c>
      <c r="AI85" s="41"/>
      <c r="AJ85" s="41"/>
      <c r="AK85" s="41"/>
      <c r="AL85" s="41"/>
      <c r="AM85" s="41"/>
      <c r="AN85" s="41"/>
      <c r="AO85" s="41"/>
      <c r="AP85" s="41"/>
      <c r="AQ85" s="41">
        <v>4.91</v>
      </c>
      <c r="AR85" s="41">
        <v>4.91</v>
      </c>
      <c r="AS85" s="41"/>
      <c r="AT85" s="41"/>
      <c r="AU85" s="41"/>
      <c r="AV85" s="41"/>
      <c r="AW85" s="41"/>
      <c r="AX85" s="41"/>
      <c r="AY85" s="41"/>
      <c r="AZ85" s="41"/>
      <c r="BA85" s="41">
        <v>4.71</v>
      </c>
      <c r="BB85" s="41">
        <v>4.71</v>
      </c>
      <c r="BC85" s="41"/>
      <c r="BD85" s="41"/>
      <c r="BE85" s="41"/>
      <c r="BF85" s="41"/>
      <c r="BG85" s="41"/>
      <c r="BH85" s="41"/>
      <c r="BI85" s="41"/>
      <c r="BJ85" s="41"/>
      <c r="BK85" s="41">
        <v>4.66</v>
      </c>
      <c r="BL85" s="41">
        <v>4.66</v>
      </c>
      <c r="BM85" s="41"/>
      <c r="BN85" s="41"/>
      <c r="BO85" s="41"/>
    </row>
    <row r="86" spans="1:67" x14ac:dyDescent="0.2">
      <c r="A86" s="61">
        <v>40373</v>
      </c>
      <c r="B86" s="72"/>
      <c r="C86" s="42">
        <v>5.48</v>
      </c>
      <c r="D86" s="42">
        <v>5.48</v>
      </c>
      <c r="E86" s="42">
        <v>6.34</v>
      </c>
      <c r="F86" s="42"/>
      <c r="G86" s="42"/>
      <c r="H86" s="42"/>
      <c r="I86" s="42"/>
      <c r="J86" s="42"/>
      <c r="K86" s="42"/>
      <c r="L86" s="42"/>
      <c r="M86" s="42">
        <v>4.95</v>
      </c>
      <c r="N86" s="42">
        <v>5.35</v>
      </c>
      <c r="O86" s="42"/>
      <c r="P86" s="42"/>
      <c r="Q86" s="42"/>
      <c r="R86" s="42"/>
      <c r="S86" s="42"/>
      <c r="T86" s="42"/>
      <c r="U86" s="42"/>
      <c r="V86" s="42"/>
      <c r="W86" s="41">
        <v>5.09</v>
      </c>
      <c r="X86" s="41">
        <v>5.09</v>
      </c>
      <c r="Y86" s="41"/>
      <c r="Z86" s="41"/>
      <c r="AA86" s="41"/>
      <c r="AB86" s="41"/>
      <c r="AC86" s="41"/>
      <c r="AD86" s="41"/>
      <c r="AE86" s="41"/>
      <c r="AF86" s="41"/>
      <c r="AG86" s="41">
        <v>4.99</v>
      </c>
      <c r="AH86" s="41">
        <v>4.99</v>
      </c>
      <c r="AI86" s="41"/>
      <c r="AJ86" s="41"/>
      <c r="AK86" s="41"/>
      <c r="AL86" s="41"/>
      <c r="AM86" s="41"/>
      <c r="AN86" s="41"/>
      <c r="AO86" s="41"/>
      <c r="AP86" s="41"/>
      <c r="AQ86" s="41">
        <v>5.0599999999999996</v>
      </c>
      <c r="AR86" s="41">
        <v>5.0599999999999996</v>
      </c>
      <c r="AS86" s="41"/>
      <c r="AT86" s="41"/>
      <c r="AU86" s="41"/>
      <c r="AV86" s="41"/>
      <c r="AW86" s="41"/>
      <c r="AX86" s="41"/>
      <c r="AY86" s="41"/>
      <c r="AZ86" s="41"/>
      <c r="BA86" s="41">
        <v>5.0999999999999996</v>
      </c>
      <c r="BB86" s="41">
        <v>5.0999999999999996</v>
      </c>
      <c r="BC86" s="41"/>
      <c r="BD86" s="41"/>
      <c r="BE86" s="41"/>
      <c r="BF86" s="41"/>
      <c r="BG86" s="41"/>
      <c r="BH86" s="41"/>
      <c r="BI86" s="41"/>
      <c r="BJ86" s="41"/>
      <c r="BK86" s="41">
        <v>4.8899999999999997</v>
      </c>
      <c r="BL86" s="41">
        <v>4.8899999999999997</v>
      </c>
      <c r="BM86" s="41"/>
      <c r="BN86" s="41"/>
      <c r="BO86" s="41"/>
    </row>
    <row r="87" spans="1:67" x14ac:dyDescent="0.2">
      <c r="A87" s="61">
        <v>40381</v>
      </c>
      <c r="B87" s="73" t="s">
        <v>157</v>
      </c>
      <c r="C87" s="42">
        <v>5.96</v>
      </c>
      <c r="D87" s="42"/>
      <c r="E87" s="42">
        <v>6.53</v>
      </c>
      <c r="F87" s="42">
        <v>6.96</v>
      </c>
      <c r="G87" s="42"/>
      <c r="H87" s="42"/>
      <c r="I87" s="42"/>
      <c r="J87" s="42"/>
      <c r="K87" s="42"/>
      <c r="L87" s="42"/>
      <c r="M87" s="42">
        <v>5.37</v>
      </c>
      <c r="N87" s="42"/>
      <c r="O87" s="42">
        <v>5.62</v>
      </c>
      <c r="P87" s="42"/>
      <c r="Q87" s="42"/>
      <c r="R87" s="42"/>
      <c r="S87" s="42"/>
      <c r="T87" s="42"/>
      <c r="U87" s="42"/>
      <c r="V87" s="42"/>
      <c r="W87" s="41">
        <v>5.37</v>
      </c>
      <c r="X87" s="41">
        <v>5.37</v>
      </c>
      <c r="Y87" s="41"/>
      <c r="Z87" s="41"/>
      <c r="AA87" s="41"/>
      <c r="AB87" s="41"/>
      <c r="AC87" s="41"/>
      <c r="AD87" s="41"/>
      <c r="AE87" s="41"/>
      <c r="AF87" s="41"/>
      <c r="AG87" s="41">
        <v>5.27</v>
      </c>
      <c r="AH87" s="41">
        <v>5.27</v>
      </c>
      <c r="AI87" s="41"/>
      <c r="AJ87" s="41"/>
      <c r="AK87" s="41"/>
      <c r="AL87" s="41"/>
      <c r="AM87" s="41"/>
      <c r="AN87" s="41"/>
      <c r="AO87" s="41"/>
      <c r="AP87" s="41"/>
      <c r="AQ87" s="41">
        <v>5.43</v>
      </c>
      <c r="AR87" s="41">
        <v>5.43</v>
      </c>
      <c r="AS87" s="41"/>
      <c r="AT87" s="41"/>
      <c r="AU87" s="41"/>
      <c r="AV87" s="41"/>
      <c r="AW87" s="41"/>
      <c r="AX87" s="41"/>
      <c r="AY87" s="41"/>
      <c r="AZ87" s="41"/>
      <c r="BA87" s="41">
        <v>5.34</v>
      </c>
      <c r="BB87" s="41">
        <v>5.34</v>
      </c>
      <c r="BC87" s="41"/>
      <c r="BD87" s="41"/>
      <c r="BE87" s="41"/>
      <c r="BF87" s="41"/>
      <c r="BG87" s="41"/>
      <c r="BH87" s="41"/>
      <c r="BI87" s="41"/>
      <c r="BJ87" s="41"/>
      <c r="BK87" s="41">
        <v>5.31</v>
      </c>
      <c r="BL87" s="41">
        <v>5.31</v>
      </c>
      <c r="BM87" s="41"/>
      <c r="BN87" s="41"/>
      <c r="BO87" s="41"/>
    </row>
    <row r="88" spans="1:67" x14ac:dyDescent="0.2">
      <c r="A88" s="61">
        <v>40387</v>
      </c>
      <c r="B88" s="72"/>
      <c r="C88" s="42">
        <v>6.15</v>
      </c>
      <c r="D88" s="42"/>
      <c r="E88" s="42">
        <v>6.78</v>
      </c>
      <c r="F88" s="42">
        <v>7.04</v>
      </c>
      <c r="G88" s="42"/>
      <c r="H88" s="42"/>
      <c r="I88" s="42"/>
      <c r="J88" s="42"/>
      <c r="K88" s="42"/>
      <c r="L88" s="42"/>
      <c r="M88" s="42">
        <v>5.41</v>
      </c>
      <c r="N88" s="42"/>
      <c r="O88" s="42">
        <v>5.79</v>
      </c>
      <c r="P88" s="42"/>
      <c r="Q88" s="42"/>
      <c r="R88" s="42"/>
      <c r="S88" s="42"/>
      <c r="T88" s="42"/>
      <c r="U88" s="42"/>
      <c r="V88" s="42"/>
      <c r="W88" s="41">
        <v>5.46</v>
      </c>
      <c r="Y88" s="41">
        <v>5.94</v>
      </c>
      <c r="Z88" s="41"/>
      <c r="AA88" s="41"/>
      <c r="AB88" s="41"/>
      <c r="AC88" s="41"/>
      <c r="AD88" s="41"/>
      <c r="AE88" s="41"/>
      <c r="AF88" s="41"/>
      <c r="AG88" s="41">
        <v>5.36</v>
      </c>
      <c r="AH88" s="41"/>
      <c r="AI88" s="41">
        <v>5.94</v>
      </c>
      <c r="AJ88" s="41"/>
      <c r="AK88" s="41"/>
      <c r="AL88" s="41"/>
      <c r="AM88" s="41"/>
      <c r="AN88" s="41"/>
      <c r="AO88" s="41"/>
      <c r="AP88" s="41"/>
      <c r="AQ88" s="41">
        <v>5.65</v>
      </c>
      <c r="AR88" s="41">
        <v>5.65</v>
      </c>
      <c r="AS88" s="41"/>
      <c r="AT88" s="41"/>
      <c r="AU88" s="41"/>
      <c r="AV88" s="41"/>
      <c r="AW88" s="41"/>
      <c r="AX88" s="41"/>
      <c r="AY88" s="41"/>
      <c r="AZ88" s="41"/>
      <c r="BA88" s="41">
        <v>5.54</v>
      </c>
      <c r="BB88" s="41">
        <v>5.85</v>
      </c>
      <c r="BC88" s="41"/>
      <c r="BD88" s="41"/>
      <c r="BE88" s="41"/>
      <c r="BF88" s="41"/>
      <c r="BG88" s="41"/>
      <c r="BH88" s="41"/>
      <c r="BI88" s="41"/>
      <c r="BJ88" s="41"/>
      <c r="BK88" s="41">
        <v>5.35</v>
      </c>
      <c r="BL88" s="41"/>
      <c r="BM88" s="41">
        <v>5.78</v>
      </c>
      <c r="BN88" s="41"/>
      <c r="BO88" s="41"/>
    </row>
    <row r="89" spans="1:67" x14ac:dyDescent="0.2">
      <c r="A89" s="61">
        <v>40394</v>
      </c>
      <c r="B89" s="72"/>
      <c r="C89" s="42">
        <v>7.25</v>
      </c>
      <c r="D89" s="42"/>
      <c r="E89" s="42">
        <v>7.57</v>
      </c>
      <c r="F89" s="42">
        <v>7.54</v>
      </c>
      <c r="G89" s="42"/>
      <c r="H89" s="42"/>
      <c r="I89" s="42"/>
      <c r="J89" s="42"/>
      <c r="K89" s="42"/>
      <c r="L89" s="42"/>
      <c r="M89" s="42">
        <v>6.31</v>
      </c>
      <c r="N89" s="42"/>
      <c r="O89" s="42">
        <v>6.42</v>
      </c>
      <c r="P89" s="42"/>
      <c r="Q89" s="42"/>
      <c r="R89" s="42"/>
      <c r="S89" s="42"/>
      <c r="T89" s="42"/>
      <c r="U89" s="42"/>
      <c r="V89" s="42"/>
      <c r="W89" s="41">
        <v>6.36</v>
      </c>
      <c r="X89" s="41"/>
      <c r="Y89" s="41">
        <v>6.62</v>
      </c>
      <c r="Z89" s="41"/>
      <c r="AA89" s="41"/>
      <c r="AB89" s="41"/>
      <c r="AC89" s="41"/>
      <c r="AD89" s="41"/>
      <c r="AE89" s="41"/>
      <c r="AF89" s="41"/>
      <c r="AG89" s="41">
        <v>6.26</v>
      </c>
      <c r="AH89" s="41"/>
      <c r="AI89" s="41">
        <v>6.16</v>
      </c>
      <c r="AJ89" s="41"/>
      <c r="AK89" s="41"/>
      <c r="AL89" s="41"/>
      <c r="AM89" s="41"/>
      <c r="AN89" s="41"/>
      <c r="AO89" s="41"/>
      <c r="AP89" s="41"/>
      <c r="AQ89" s="41">
        <v>6.55</v>
      </c>
      <c r="AR89" s="41"/>
      <c r="AS89" s="41">
        <v>6.57</v>
      </c>
      <c r="AT89" s="41"/>
      <c r="AU89" s="41"/>
      <c r="AV89" s="41"/>
      <c r="AW89" s="41"/>
      <c r="AX89" s="41"/>
      <c r="AY89" s="41"/>
      <c r="AZ89" s="41"/>
      <c r="BA89" s="41">
        <v>6.9</v>
      </c>
      <c r="BB89" s="41"/>
      <c r="BC89" s="41">
        <v>6.75</v>
      </c>
      <c r="BD89" s="41"/>
      <c r="BE89" s="41"/>
      <c r="BF89" s="41"/>
      <c r="BG89" s="41"/>
      <c r="BH89" s="41"/>
      <c r="BI89" s="41"/>
      <c r="BJ89" s="41"/>
      <c r="BK89" s="41">
        <v>6.21</v>
      </c>
      <c r="BL89" s="41"/>
      <c r="BM89" s="41">
        <v>6.42</v>
      </c>
      <c r="BN89" s="41"/>
      <c r="BO89" s="41"/>
    </row>
    <row r="90" spans="1:67" x14ac:dyDescent="0.2">
      <c r="A90" s="61">
        <v>40401</v>
      </c>
      <c r="B90" s="72"/>
      <c r="C90" s="42">
        <v>6.94</v>
      </c>
      <c r="D90" s="42"/>
      <c r="E90" s="42">
        <v>6.88</v>
      </c>
      <c r="F90" s="42">
        <v>6.88</v>
      </c>
      <c r="G90" s="42"/>
      <c r="H90" s="42"/>
      <c r="I90" s="42"/>
      <c r="J90" s="42"/>
      <c r="K90" s="42"/>
      <c r="L90" s="42"/>
      <c r="M90" s="42">
        <v>6.18</v>
      </c>
      <c r="N90" s="42"/>
      <c r="O90" s="42">
        <v>5.78</v>
      </c>
      <c r="P90" s="42"/>
      <c r="Q90" s="42"/>
      <c r="R90" s="42"/>
      <c r="S90" s="42"/>
      <c r="T90" s="42"/>
      <c r="U90" s="42"/>
      <c r="V90" s="42"/>
      <c r="W90" s="41">
        <v>5.95</v>
      </c>
      <c r="X90" s="41"/>
      <c r="Y90" s="41">
        <v>5.78</v>
      </c>
      <c r="Z90" s="41"/>
      <c r="AA90" s="41"/>
      <c r="AB90" s="41"/>
      <c r="AC90" s="41"/>
      <c r="AD90" s="41"/>
      <c r="AE90" s="41"/>
      <c r="AF90" s="41"/>
      <c r="AG90" s="41">
        <v>5.95</v>
      </c>
      <c r="AH90" s="41"/>
      <c r="AI90" s="41">
        <v>5.78</v>
      </c>
      <c r="AJ90" s="41"/>
      <c r="AK90" s="41"/>
      <c r="AL90" s="41"/>
      <c r="AM90" s="41"/>
      <c r="AN90" s="41"/>
      <c r="AO90" s="41"/>
      <c r="AP90" s="41"/>
      <c r="AQ90" s="41">
        <v>6.14</v>
      </c>
      <c r="AR90" s="41"/>
      <c r="AS90" s="41">
        <v>5.63</v>
      </c>
      <c r="AT90" s="41"/>
      <c r="AU90" s="41"/>
      <c r="AV90" s="41"/>
      <c r="AW90" s="41"/>
      <c r="AX90" s="41"/>
      <c r="AY90" s="41"/>
      <c r="AZ90" s="41"/>
      <c r="BA90" s="41">
        <v>5.92</v>
      </c>
      <c r="BB90" s="41"/>
      <c r="BC90" s="41">
        <v>5.78</v>
      </c>
      <c r="BD90" s="41"/>
      <c r="BE90" s="41"/>
      <c r="BF90" s="41"/>
      <c r="BG90" s="41"/>
      <c r="BH90" s="41"/>
      <c r="BI90" s="41"/>
      <c r="BJ90" s="41"/>
      <c r="BK90" s="41">
        <v>5.7</v>
      </c>
      <c r="BL90" s="41"/>
      <c r="BM90" s="41">
        <v>5.63</v>
      </c>
      <c r="BN90" s="41"/>
      <c r="BO90" s="41"/>
    </row>
    <row r="91" spans="1:67" x14ac:dyDescent="0.2">
      <c r="A91" s="61">
        <v>40409</v>
      </c>
      <c r="B91" s="72"/>
      <c r="C91" s="42">
        <v>6.81</v>
      </c>
      <c r="D91" s="42"/>
      <c r="E91" s="42">
        <v>7.05</v>
      </c>
      <c r="F91" s="42">
        <v>6.81</v>
      </c>
      <c r="G91" s="42"/>
      <c r="H91" s="42"/>
      <c r="I91" s="42"/>
      <c r="J91" s="42"/>
      <c r="K91" s="42"/>
      <c r="L91" s="42"/>
      <c r="M91" s="42">
        <v>5.81</v>
      </c>
      <c r="N91" s="42"/>
      <c r="O91" s="42">
        <v>5.81</v>
      </c>
      <c r="P91" s="42"/>
      <c r="Q91" s="42"/>
      <c r="R91" s="42"/>
      <c r="S91" s="42"/>
      <c r="T91" s="42"/>
      <c r="U91" s="42"/>
      <c r="V91" s="42"/>
      <c r="W91" s="41">
        <v>5.56</v>
      </c>
      <c r="X91" s="41"/>
      <c r="Y91" s="41"/>
      <c r="Z91" s="41"/>
      <c r="AA91" s="41"/>
      <c r="AB91" s="41"/>
      <c r="AC91" s="41"/>
      <c r="AD91" s="41"/>
      <c r="AE91" s="41"/>
      <c r="AF91" s="41"/>
      <c r="AG91" s="41">
        <v>5.56</v>
      </c>
      <c r="AH91" s="41"/>
      <c r="AI91" s="41"/>
      <c r="AJ91" s="41"/>
      <c r="AK91" s="41"/>
      <c r="AL91" s="41"/>
      <c r="AM91" s="41"/>
      <c r="AN91" s="41"/>
      <c r="AO91" s="41"/>
      <c r="AP91" s="41"/>
      <c r="AQ91" s="41">
        <v>6.01</v>
      </c>
      <c r="AR91" s="41"/>
      <c r="AS91" s="41">
        <v>5.9</v>
      </c>
      <c r="AT91" s="41"/>
      <c r="AU91" s="41"/>
      <c r="AV91" s="41"/>
      <c r="AW91" s="41"/>
      <c r="AX91" s="41"/>
      <c r="AY91" s="41"/>
      <c r="AZ91" s="41"/>
      <c r="BA91" s="41">
        <v>5.61</v>
      </c>
      <c r="BB91" s="41"/>
      <c r="BC91" s="41">
        <v>5.8</v>
      </c>
      <c r="BD91" s="41"/>
      <c r="BE91" s="41"/>
      <c r="BF91" s="41"/>
      <c r="BG91" s="41"/>
      <c r="BH91" s="41"/>
      <c r="BI91" s="41"/>
      <c r="BJ91" s="41"/>
      <c r="BK91" s="41">
        <v>5.56</v>
      </c>
      <c r="BL91" s="41"/>
      <c r="BM91" s="41">
        <v>5.81</v>
      </c>
      <c r="BN91" s="41"/>
      <c r="BO91" s="41"/>
    </row>
    <row r="92" spans="1:67" x14ac:dyDescent="0.2">
      <c r="A92" s="61">
        <v>40416</v>
      </c>
      <c r="B92" s="72"/>
      <c r="C92" s="42">
        <v>6.56</v>
      </c>
      <c r="D92" s="42"/>
      <c r="E92" s="42">
        <v>6.97</v>
      </c>
      <c r="F92" s="42">
        <v>7.06</v>
      </c>
      <c r="G92" s="42"/>
      <c r="H92" s="42"/>
      <c r="I92" s="42"/>
      <c r="J92" s="42"/>
      <c r="K92" s="42"/>
      <c r="L92" s="42"/>
      <c r="M92" s="42">
        <v>5.61</v>
      </c>
      <c r="N92" s="42"/>
      <c r="O92" s="42">
        <v>5.74</v>
      </c>
      <c r="P92" s="42"/>
      <c r="Q92" s="42"/>
      <c r="R92" s="42"/>
      <c r="S92" s="42"/>
      <c r="T92" s="42"/>
      <c r="U92" s="42"/>
      <c r="V92" s="42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>
        <v>5.76</v>
      </c>
      <c r="AR92" s="41"/>
      <c r="AS92" s="41">
        <v>5.82</v>
      </c>
      <c r="AT92" s="41"/>
      <c r="AU92" s="41"/>
      <c r="AV92" s="41"/>
      <c r="AW92" s="41"/>
      <c r="AX92" s="41"/>
      <c r="AY92" s="41"/>
      <c r="AZ92" s="41"/>
      <c r="BA92" s="41">
        <v>5.4</v>
      </c>
      <c r="BB92" s="41"/>
      <c r="BC92" s="41">
        <v>5.74</v>
      </c>
      <c r="BD92" s="41"/>
      <c r="BE92" s="41"/>
      <c r="BF92" s="41"/>
      <c r="BG92" s="41"/>
      <c r="BH92" s="41"/>
      <c r="BI92" s="41"/>
      <c r="BJ92" s="41"/>
      <c r="BK92" s="41">
        <v>5.31</v>
      </c>
      <c r="BL92" s="41"/>
      <c r="BM92" s="41">
        <v>5.72</v>
      </c>
      <c r="BN92" s="41"/>
      <c r="BO92" s="41"/>
    </row>
    <row r="93" spans="1:67" x14ac:dyDescent="0.2">
      <c r="A93" s="61">
        <v>40423</v>
      </c>
      <c r="B93" s="72"/>
      <c r="C93" s="42">
        <v>6.8</v>
      </c>
      <c r="D93" s="42"/>
      <c r="E93" s="42">
        <v>7.15</v>
      </c>
      <c r="F93" s="42">
        <v>7.1</v>
      </c>
      <c r="G93" s="42"/>
      <c r="H93" s="42"/>
      <c r="I93" s="42"/>
      <c r="J93" s="42"/>
      <c r="K93" s="42"/>
      <c r="L93" s="42"/>
      <c r="M93" s="42">
        <v>6.03</v>
      </c>
      <c r="N93" s="42"/>
      <c r="O93" s="42">
        <v>5.99</v>
      </c>
      <c r="P93" s="42"/>
      <c r="Q93" s="42"/>
      <c r="R93" s="42"/>
      <c r="S93" s="42"/>
      <c r="T93" s="42"/>
      <c r="U93" s="42"/>
      <c r="V93" s="42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>
        <v>5.98</v>
      </c>
      <c r="AR93" s="41"/>
      <c r="AS93" s="41">
        <v>6.03</v>
      </c>
      <c r="AT93" s="41"/>
      <c r="AU93" s="41"/>
      <c r="AV93" s="41"/>
      <c r="AW93" s="41"/>
      <c r="AX93" s="41"/>
      <c r="AY93" s="41"/>
      <c r="AZ93" s="41"/>
      <c r="BA93" s="41" t="s">
        <v>56</v>
      </c>
      <c r="BB93" s="41"/>
      <c r="BC93" s="41">
        <v>6</v>
      </c>
      <c r="BD93" s="41"/>
      <c r="BE93" s="41"/>
      <c r="BF93" s="41"/>
      <c r="BG93" s="41"/>
      <c r="BH93" s="41"/>
      <c r="BI93" s="41"/>
      <c r="BJ93" s="41"/>
      <c r="BK93" s="41">
        <v>6.1</v>
      </c>
      <c r="BL93" s="41"/>
      <c r="BM93" s="41">
        <v>6</v>
      </c>
      <c r="BN93" s="41"/>
      <c r="BO93" s="41"/>
    </row>
    <row r="94" spans="1:67" x14ac:dyDescent="0.2">
      <c r="A94" s="61">
        <v>40430</v>
      </c>
      <c r="B94" s="72"/>
      <c r="C94" s="42">
        <v>7.06</v>
      </c>
      <c r="D94" s="42"/>
      <c r="E94" s="42">
        <v>7.38</v>
      </c>
      <c r="F94" s="42">
        <v>7.35</v>
      </c>
      <c r="G94" s="42"/>
      <c r="H94" s="42"/>
      <c r="I94" s="42"/>
      <c r="J94" s="42"/>
      <c r="K94" s="42"/>
      <c r="L94" s="42"/>
      <c r="M94" s="42">
        <v>6.05</v>
      </c>
      <c r="N94" s="42"/>
      <c r="O94" s="42">
        <v>6.08</v>
      </c>
      <c r="P94" s="42"/>
      <c r="Q94" s="42"/>
      <c r="R94" s="42"/>
      <c r="S94" s="42"/>
      <c r="T94" s="42"/>
      <c r="U94" s="42"/>
      <c r="V94" s="42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>
        <v>6.23</v>
      </c>
      <c r="AR94" s="41"/>
      <c r="AS94" s="41">
        <v>6.28</v>
      </c>
      <c r="AT94" s="41"/>
      <c r="AU94" s="41"/>
      <c r="AV94" s="41"/>
      <c r="AW94" s="41"/>
      <c r="AX94" s="41"/>
      <c r="AY94" s="41"/>
      <c r="AZ94" s="41"/>
      <c r="BA94" s="41" t="s">
        <v>56</v>
      </c>
      <c r="BB94" s="41"/>
      <c r="BC94" s="41">
        <v>6.07</v>
      </c>
      <c r="BD94" s="41"/>
      <c r="BE94" s="41"/>
      <c r="BF94" s="41"/>
      <c r="BG94" s="41"/>
      <c r="BH94" s="41"/>
      <c r="BI94" s="41"/>
      <c r="BJ94" s="41"/>
      <c r="BK94" s="41">
        <v>6.13</v>
      </c>
      <c r="BL94" s="41"/>
      <c r="BM94" s="41">
        <v>6.14</v>
      </c>
      <c r="BN94" s="41"/>
      <c r="BO94" s="41"/>
    </row>
    <row r="95" spans="1:67" x14ac:dyDescent="0.2">
      <c r="A95" s="61">
        <v>40436</v>
      </c>
      <c r="B95" s="73" t="s">
        <v>164</v>
      </c>
      <c r="C95" s="42">
        <v>7.26</v>
      </c>
      <c r="D95" s="42"/>
      <c r="E95" s="42">
        <v>7.39</v>
      </c>
      <c r="F95" s="42">
        <v>7.38</v>
      </c>
      <c r="G95" s="42"/>
      <c r="H95" s="42"/>
      <c r="I95" s="42"/>
      <c r="J95" s="42"/>
      <c r="K95" s="42"/>
      <c r="L95" s="42"/>
      <c r="M95" s="42">
        <v>5.98</v>
      </c>
      <c r="N95" s="42"/>
      <c r="O95" s="42">
        <v>6.13</v>
      </c>
      <c r="P95" s="42"/>
      <c r="Q95" s="42"/>
      <c r="R95" s="42"/>
      <c r="S95" s="42"/>
      <c r="T95" s="42"/>
      <c r="U95" s="42"/>
      <c r="V95" s="42"/>
      <c r="W95" s="41">
        <v>6.17</v>
      </c>
      <c r="X95" s="41"/>
      <c r="Y95" s="41">
        <v>6.39</v>
      </c>
      <c r="Z95" s="41"/>
      <c r="AA95" s="41"/>
      <c r="AB95" s="41"/>
      <c r="AC95" s="41"/>
      <c r="AD95" s="41"/>
      <c r="AE95" s="41"/>
      <c r="AF95" s="41"/>
      <c r="AG95" s="41">
        <v>6.17</v>
      </c>
      <c r="AH95" s="41"/>
      <c r="AI95" s="41">
        <v>6.39</v>
      </c>
      <c r="AJ95" s="41"/>
      <c r="AK95" s="41"/>
      <c r="AL95" s="41"/>
      <c r="AM95" s="41"/>
      <c r="AN95" s="41"/>
      <c r="AO95" s="41"/>
      <c r="AP95" s="41"/>
      <c r="AQ95" s="41">
        <v>6.11</v>
      </c>
      <c r="AR95" s="41"/>
      <c r="AS95" s="41">
        <v>6.29</v>
      </c>
      <c r="AT95" s="41"/>
      <c r="AU95" s="41"/>
      <c r="AV95" s="41"/>
      <c r="AW95" s="41"/>
      <c r="AX95" s="41"/>
      <c r="AY95" s="41"/>
      <c r="AZ95" s="41"/>
      <c r="BA95" s="41" t="s">
        <v>56</v>
      </c>
      <c r="BB95" s="41"/>
      <c r="BC95" s="41">
        <v>6.13</v>
      </c>
      <c r="BD95" s="41"/>
      <c r="BE95" s="41"/>
      <c r="BF95" s="41"/>
      <c r="BG95" s="41"/>
      <c r="BH95" s="41"/>
      <c r="BI95" s="41"/>
      <c r="BJ95" s="41"/>
      <c r="BK95" s="41">
        <v>6.02</v>
      </c>
      <c r="BL95" s="41"/>
      <c r="BM95" s="41">
        <v>6.14</v>
      </c>
      <c r="BN95" s="41"/>
      <c r="BO95" s="41"/>
    </row>
    <row r="96" spans="1:67" x14ac:dyDescent="0.2">
      <c r="A96" s="61">
        <v>40443</v>
      </c>
      <c r="B96" s="72"/>
      <c r="C96" s="42">
        <v>7.19</v>
      </c>
      <c r="D96" s="42"/>
      <c r="E96" s="42">
        <v>7.42</v>
      </c>
      <c r="F96" s="42">
        <v>7.45</v>
      </c>
      <c r="G96" s="42"/>
      <c r="H96" s="42"/>
      <c r="I96" s="42"/>
      <c r="J96" s="42"/>
      <c r="K96" s="42"/>
      <c r="L96" s="42"/>
      <c r="M96" s="42">
        <v>5.79</v>
      </c>
      <c r="N96" s="42"/>
      <c r="O96" s="42">
        <v>6.05</v>
      </c>
      <c r="P96" s="42"/>
      <c r="Q96" s="42"/>
      <c r="R96" s="42"/>
      <c r="S96" s="42"/>
      <c r="T96" s="42"/>
      <c r="U96" s="42"/>
      <c r="V96" s="42"/>
      <c r="W96" s="41">
        <v>6.2</v>
      </c>
      <c r="X96" s="41"/>
      <c r="Y96" s="41">
        <v>6.43</v>
      </c>
      <c r="Z96" s="41"/>
      <c r="AA96" s="41"/>
      <c r="AB96" s="41"/>
      <c r="AC96" s="41"/>
      <c r="AD96" s="41"/>
      <c r="AE96" s="41"/>
      <c r="AF96" s="41"/>
      <c r="AG96" s="41">
        <v>6.2</v>
      </c>
      <c r="AH96" s="41"/>
      <c r="AI96" s="41">
        <v>6.43</v>
      </c>
      <c r="AJ96" s="41"/>
      <c r="AK96" s="41"/>
      <c r="AL96" s="41"/>
      <c r="AM96" s="41"/>
      <c r="AN96" s="41"/>
      <c r="AO96" s="41"/>
      <c r="AP96" s="41"/>
      <c r="AQ96" s="41">
        <v>6.04</v>
      </c>
      <c r="AR96" s="41"/>
      <c r="AS96" s="41">
        <v>6.27</v>
      </c>
      <c r="AT96" s="41"/>
      <c r="AU96" s="41"/>
      <c r="AV96" s="41"/>
      <c r="AW96" s="41"/>
      <c r="AX96" s="41"/>
      <c r="AY96" s="41"/>
      <c r="AZ96" s="41"/>
      <c r="BA96" s="41" t="s">
        <v>56</v>
      </c>
      <c r="BB96" s="41"/>
      <c r="BC96" s="41">
        <v>6.05</v>
      </c>
      <c r="BD96" s="41"/>
      <c r="BE96" s="41"/>
      <c r="BF96" s="41"/>
      <c r="BG96" s="41"/>
      <c r="BH96" s="41"/>
      <c r="BI96" s="41"/>
      <c r="BJ96" s="41"/>
      <c r="BK96" s="41">
        <v>5.95</v>
      </c>
      <c r="BL96" s="41"/>
      <c r="BM96" s="41">
        <v>6.18</v>
      </c>
      <c r="BN96" s="41"/>
      <c r="BO96" s="41"/>
    </row>
    <row r="97" spans="1:67" x14ac:dyDescent="0.2">
      <c r="A97" s="61">
        <v>40451</v>
      </c>
      <c r="B97" s="72"/>
      <c r="C97" s="42">
        <v>6.74</v>
      </c>
      <c r="D97" s="42"/>
      <c r="E97" s="42">
        <v>7.12</v>
      </c>
      <c r="F97" s="42">
        <v>7.3</v>
      </c>
      <c r="G97" s="42"/>
      <c r="H97" s="42"/>
      <c r="I97" s="42"/>
      <c r="J97" s="42"/>
      <c r="K97" s="42"/>
      <c r="L97" s="42"/>
      <c r="M97" s="42">
        <v>5.45</v>
      </c>
      <c r="N97" s="42"/>
      <c r="O97" s="42">
        <v>5.89</v>
      </c>
      <c r="P97" s="42"/>
      <c r="Q97" s="42"/>
      <c r="R97" s="42"/>
      <c r="S97" s="42"/>
      <c r="T97" s="42"/>
      <c r="U97" s="42"/>
      <c r="V97" s="42"/>
      <c r="W97" s="41">
        <v>5.84</v>
      </c>
      <c r="X97" s="41"/>
      <c r="Y97" s="41">
        <v>6.13</v>
      </c>
      <c r="Z97" s="41"/>
      <c r="AA97" s="41"/>
      <c r="AB97" s="41"/>
      <c r="AC97" s="41"/>
      <c r="AD97" s="41"/>
      <c r="AE97" s="41"/>
      <c r="AF97" s="41"/>
      <c r="AG97" s="41">
        <v>5.84</v>
      </c>
      <c r="AH97" s="41"/>
      <c r="AI97" s="41">
        <v>6.13</v>
      </c>
      <c r="AJ97" s="41"/>
      <c r="AK97" s="41"/>
      <c r="AL97" s="41"/>
      <c r="AM97" s="41"/>
      <c r="AN97" s="41"/>
      <c r="AO97" s="41"/>
      <c r="AP97" s="41"/>
      <c r="AQ97" s="41">
        <v>5.59</v>
      </c>
      <c r="AR97" s="41"/>
      <c r="AS97" s="41">
        <v>5.97</v>
      </c>
      <c r="AT97" s="41"/>
      <c r="AU97" s="41"/>
      <c r="AV97" s="41"/>
      <c r="AW97" s="41"/>
      <c r="AX97" s="41"/>
      <c r="AY97" s="41"/>
      <c r="AZ97" s="41"/>
      <c r="BA97" s="41" t="s">
        <v>56</v>
      </c>
      <c r="BB97" s="41"/>
      <c r="BC97" s="41">
        <v>5.88</v>
      </c>
      <c r="BD97" s="41"/>
      <c r="BE97" s="41"/>
      <c r="BF97" s="41"/>
      <c r="BG97" s="41"/>
      <c r="BH97" s="41"/>
      <c r="BI97" s="41"/>
      <c r="BJ97" s="41"/>
      <c r="BK97" s="41" t="s">
        <v>56</v>
      </c>
      <c r="BL97" s="41"/>
      <c r="BM97" s="41">
        <v>5.88</v>
      </c>
      <c r="BN97" s="41"/>
      <c r="BO97" s="41"/>
    </row>
    <row r="98" spans="1:67" x14ac:dyDescent="0.2">
      <c r="A98" s="61">
        <v>40457</v>
      </c>
      <c r="B98" s="72"/>
      <c r="C98" s="42">
        <v>6.58</v>
      </c>
      <c r="D98" s="42"/>
      <c r="E98" s="42">
        <v>7.07</v>
      </c>
      <c r="F98" s="42">
        <v>7.41</v>
      </c>
      <c r="G98" s="42"/>
      <c r="H98" s="42"/>
      <c r="I98" s="42"/>
      <c r="J98" s="42"/>
      <c r="K98" s="42"/>
      <c r="L98" s="42"/>
      <c r="M98" s="42"/>
      <c r="N98" s="42"/>
      <c r="O98" s="42">
        <v>5.89</v>
      </c>
      <c r="P98" s="42"/>
      <c r="Q98" s="42"/>
      <c r="R98" s="42"/>
      <c r="S98" s="42"/>
      <c r="T98" s="42"/>
      <c r="U98" s="42"/>
      <c r="V98" s="42"/>
      <c r="W98" s="41">
        <v>5.68</v>
      </c>
      <c r="X98" s="41"/>
      <c r="Y98" s="41">
        <v>6.13</v>
      </c>
      <c r="Z98" s="41"/>
      <c r="AA98" s="41"/>
      <c r="AB98" s="41"/>
      <c r="AC98" s="41"/>
      <c r="AD98" s="41"/>
      <c r="AE98" s="41"/>
      <c r="AF98" s="41"/>
      <c r="AG98" s="41">
        <v>6.92</v>
      </c>
      <c r="AH98" s="41"/>
      <c r="AI98" s="41">
        <v>6.13</v>
      </c>
      <c r="AJ98" s="41"/>
      <c r="AK98" s="41"/>
      <c r="AL98" s="41"/>
      <c r="AM98" s="41"/>
      <c r="AN98" s="41"/>
      <c r="AO98" s="41"/>
      <c r="AP98" s="41"/>
      <c r="AQ98" s="41">
        <v>5.58</v>
      </c>
      <c r="AR98" s="41"/>
      <c r="AS98" s="41">
        <v>5.92</v>
      </c>
      <c r="AT98" s="41"/>
      <c r="AU98" s="41"/>
      <c r="AV98" s="41"/>
      <c r="AW98" s="41"/>
      <c r="AX98" s="41"/>
      <c r="AY98" s="41"/>
      <c r="AZ98" s="41"/>
      <c r="BA98" s="41" t="s">
        <v>56</v>
      </c>
      <c r="BB98" s="41"/>
      <c r="BC98" s="41">
        <v>5.89</v>
      </c>
      <c r="BD98" s="41"/>
      <c r="BE98" s="41"/>
      <c r="BF98" s="41"/>
      <c r="BG98" s="41"/>
      <c r="BH98" s="41"/>
      <c r="BI98" s="41"/>
      <c r="BJ98" s="41"/>
      <c r="BK98" s="41" t="s">
        <v>56</v>
      </c>
      <c r="BL98" s="41"/>
      <c r="BM98" s="41">
        <v>6.25</v>
      </c>
      <c r="BN98" s="41"/>
      <c r="BO98" s="41"/>
    </row>
    <row r="99" spans="1:67" x14ac:dyDescent="0.2">
      <c r="A99" s="61">
        <v>40464</v>
      </c>
      <c r="B99" s="72"/>
      <c r="C99" s="42">
        <v>7.02</v>
      </c>
      <c r="D99" s="42"/>
      <c r="E99" s="42">
        <v>7.5</v>
      </c>
      <c r="F99" s="42">
        <v>7.56</v>
      </c>
      <c r="G99" s="42"/>
      <c r="H99" s="42"/>
      <c r="I99" s="42"/>
      <c r="J99" s="42"/>
      <c r="K99" s="42"/>
      <c r="L99" s="42"/>
      <c r="M99" s="42">
        <v>5.8</v>
      </c>
      <c r="N99" s="42"/>
      <c r="O99" s="42">
        <v>6.27</v>
      </c>
      <c r="P99" s="42"/>
      <c r="Q99" s="42"/>
      <c r="R99" s="42"/>
      <c r="S99" s="42"/>
      <c r="T99" s="42"/>
      <c r="U99" s="42"/>
      <c r="V99" s="42"/>
      <c r="W99" s="41">
        <v>6.03</v>
      </c>
      <c r="X99" s="41"/>
      <c r="Y99" s="41">
        <v>6.46</v>
      </c>
      <c r="Z99" s="41"/>
      <c r="AA99" s="41"/>
      <c r="AB99" s="41"/>
      <c r="AC99" s="41"/>
      <c r="AD99" s="41"/>
      <c r="AE99" s="41"/>
      <c r="AF99" s="41"/>
      <c r="AG99" s="41">
        <v>6.03</v>
      </c>
      <c r="AH99" s="41"/>
      <c r="AI99" s="41">
        <v>6.46</v>
      </c>
      <c r="AJ99" s="41"/>
      <c r="AK99" s="41"/>
      <c r="AL99" s="41"/>
      <c r="AM99" s="41"/>
      <c r="AN99" s="41"/>
      <c r="AO99" s="41"/>
      <c r="AP99" s="41"/>
      <c r="AQ99" s="41">
        <v>6.02</v>
      </c>
      <c r="AR99" s="41"/>
      <c r="AS99" s="41">
        <v>6.2</v>
      </c>
      <c r="AT99" s="41"/>
      <c r="AU99" s="41"/>
      <c r="AV99" s="41"/>
      <c r="AW99" s="41"/>
      <c r="AX99" s="41"/>
      <c r="AY99" s="41"/>
      <c r="AZ99" s="41"/>
      <c r="BA99" s="41" t="s">
        <v>56</v>
      </c>
      <c r="BB99" s="41"/>
      <c r="BC99" s="41">
        <v>6.27</v>
      </c>
      <c r="BD99" s="41"/>
      <c r="BE99" s="41"/>
      <c r="BF99" s="41"/>
      <c r="BG99" s="41"/>
      <c r="BH99" s="41"/>
      <c r="BI99" s="41"/>
      <c r="BJ99" s="41"/>
      <c r="BK99" s="41" t="s">
        <v>56</v>
      </c>
      <c r="BL99" s="41"/>
      <c r="BM99" s="41"/>
      <c r="BN99" s="41"/>
      <c r="BO99" s="41"/>
    </row>
    <row r="100" spans="1:67" x14ac:dyDescent="0.2">
      <c r="A100" s="61">
        <v>40472</v>
      </c>
      <c r="B100" s="72"/>
      <c r="C100" s="42">
        <v>6.68</v>
      </c>
      <c r="D100" s="42"/>
      <c r="E100" s="42">
        <v>7.34</v>
      </c>
      <c r="F100" s="42">
        <v>7.61</v>
      </c>
      <c r="G100" s="42"/>
      <c r="H100" s="42"/>
      <c r="I100" s="42"/>
      <c r="J100" s="42"/>
      <c r="K100" s="42"/>
      <c r="L100" s="42"/>
      <c r="M100" s="42">
        <v>5.46</v>
      </c>
      <c r="N100" s="42"/>
      <c r="O100" s="42">
        <v>6.11</v>
      </c>
      <c r="P100" s="42"/>
      <c r="Q100" s="42"/>
      <c r="R100" s="42"/>
      <c r="S100" s="42"/>
      <c r="T100" s="42"/>
      <c r="U100" s="42"/>
      <c r="V100" s="42"/>
      <c r="W100" s="41">
        <v>5.69</v>
      </c>
      <c r="X100" s="41"/>
      <c r="Y100" s="41">
        <v>6.3</v>
      </c>
      <c r="Z100" s="41"/>
      <c r="AA100" s="41"/>
      <c r="AB100" s="41"/>
      <c r="AC100" s="41"/>
      <c r="AD100" s="41"/>
      <c r="AE100" s="41"/>
      <c r="AF100" s="41"/>
      <c r="AG100" s="41">
        <v>5.69</v>
      </c>
      <c r="AH100" s="41"/>
      <c r="AI100" s="41">
        <v>6.3</v>
      </c>
      <c r="AJ100" s="41"/>
      <c r="AK100" s="41"/>
      <c r="AL100" s="41"/>
      <c r="AM100" s="41"/>
      <c r="AN100" s="41"/>
      <c r="AO100" s="41"/>
      <c r="AP100" s="41"/>
      <c r="AQ100" s="41">
        <v>5.68</v>
      </c>
      <c r="AR100" s="41"/>
      <c r="AS100" s="41">
        <v>6.04</v>
      </c>
      <c r="AT100" s="41"/>
      <c r="AU100" s="41"/>
      <c r="AV100" s="41"/>
      <c r="AW100" s="41"/>
      <c r="AX100" s="41"/>
      <c r="AY100" s="41"/>
      <c r="AZ100" s="41"/>
      <c r="BA100" s="41" t="s">
        <v>56</v>
      </c>
      <c r="BB100" s="41"/>
      <c r="BC100" s="41">
        <v>6.11</v>
      </c>
      <c r="BD100" s="41"/>
      <c r="BE100" s="41"/>
      <c r="BF100" s="41"/>
      <c r="BG100" s="41"/>
      <c r="BH100" s="41"/>
      <c r="BI100" s="41"/>
      <c r="BJ100" s="41"/>
      <c r="BK100" s="41">
        <v>5.44</v>
      </c>
      <c r="BL100" s="41"/>
      <c r="BM100" s="41">
        <v>6.1</v>
      </c>
      <c r="BN100" s="41"/>
      <c r="BO100" s="41"/>
    </row>
    <row r="101" spans="1:67" x14ac:dyDescent="0.2">
      <c r="A101" s="61">
        <v>40478</v>
      </c>
      <c r="B101" s="72"/>
      <c r="C101" s="42">
        <v>7.02</v>
      </c>
      <c r="D101" s="42"/>
      <c r="E101" s="42">
        <v>7.7</v>
      </c>
      <c r="F101" s="42">
        <v>7.89</v>
      </c>
      <c r="G101" s="42"/>
      <c r="H101" s="42"/>
      <c r="I101" s="42"/>
      <c r="J101" s="42"/>
      <c r="K101" s="42"/>
      <c r="L101" s="42"/>
      <c r="M101" s="42">
        <v>6</v>
      </c>
      <c r="N101" s="42"/>
      <c r="O101" s="42">
        <v>6.53</v>
      </c>
      <c r="P101" s="42"/>
      <c r="Q101" s="42"/>
      <c r="R101" s="42"/>
      <c r="S101" s="42"/>
      <c r="T101" s="42"/>
      <c r="U101" s="42"/>
      <c r="V101" s="42"/>
      <c r="W101" s="41">
        <v>6.03</v>
      </c>
      <c r="X101" s="41"/>
      <c r="Y101" s="41">
        <v>6.6</v>
      </c>
      <c r="Z101" s="41"/>
      <c r="AA101" s="41"/>
      <c r="AB101" s="41"/>
      <c r="AC101" s="41"/>
      <c r="AD101" s="41"/>
      <c r="AE101" s="41"/>
      <c r="AF101" s="41"/>
      <c r="AG101" s="41">
        <v>6.03</v>
      </c>
      <c r="AH101" s="41"/>
      <c r="AI101" s="41">
        <v>6.6</v>
      </c>
      <c r="AJ101" s="41"/>
      <c r="AK101" s="41"/>
      <c r="AL101" s="41"/>
      <c r="AM101" s="41"/>
      <c r="AN101" s="41"/>
      <c r="AO101" s="41"/>
      <c r="AP101" s="41"/>
      <c r="AQ101" s="41">
        <v>6.02</v>
      </c>
      <c r="AR101" s="41"/>
      <c r="AS101" s="41">
        <v>6.4</v>
      </c>
      <c r="AT101" s="41"/>
      <c r="AU101" s="41"/>
      <c r="AV101" s="41"/>
      <c r="AW101" s="41"/>
      <c r="AX101" s="41"/>
      <c r="AY101" s="41"/>
      <c r="AZ101" s="41"/>
      <c r="BA101" s="41" t="s">
        <v>56</v>
      </c>
      <c r="BB101" s="41"/>
      <c r="BC101" s="41">
        <v>6.53</v>
      </c>
      <c r="BD101" s="41"/>
      <c r="BE101" s="41"/>
      <c r="BF101" s="41"/>
      <c r="BG101" s="41"/>
      <c r="BH101" s="41"/>
      <c r="BI101" s="41"/>
      <c r="BJ101" s="41"/>
      <c r="BK101" s="41">
        <v>5.78</v>
      </c>
      <c r="BL101" s="41"/>
      <c r="BM101" s="41">
        <v>6.45</v>
      </c>
      <c r="BN101" s="41"/>
      <c r="BO101" s="41"/>
    </row>
    <row r="102" spans="1:67" x14ac:dyDescent="0.2">
      <c r="A102" s="61">
        <v>40485</v>
      </c>
      <c r="B102" s="72"/>
      <c r="C102" s="42">
        <v>6.9</v>
      </c>
      <c r="D102" s="42"/>
      <c r="E102" s="42">
        <v>7.64</v>
      </c>
      <c r="F102" s="42">
        <v>7.73</v>
      </c>
      <c r="G102" s="42"/>
      <c r="H102" s="42"/>
      <c r="I102" s="42"/>
      <c r="J102" s="42"/>
      <c r="K102" s="42"/>
      <c r="L102" s="42"/>
      <c r="M102" s="42" t="s">
        <v>56</v>
      </c>
      <c r="N102" s="42"/>
      <c r="O102" s="42">
        <v>6.44</v>
      </c>
      <c r="P102" s="42"/>
      <c r="Q102" s="42"/>
      <c r="R102" s="42"/>
      <c r="S102" s="42"/>
      <c r="T102" s="42"/>
      <c r="U102" s="42"/>
      <c r="V102" s="42"/>
      <c r="W102" s="41">
        <v>6.1</v>
      </c>
      <c r="X102" s="41"/>
      <c r="Y102" s="41">
        <v>6.65</v>
      </c>
      <c r="Z102" s="41"/>
      <c r="AA102" s="41"/>
      <c r="AB102" s="41"/>
      <c r="AC102" s="41"/>
      <c r="AD102" s="41"/>
      <c r="AE102" s="41"/>
      <c r="AF102" s="41"/>
      <c r="AG102" s="41">
        <v>6.1</v>
      </c>
      <c r="AH102" s="41"/>
      <c r="AI102" s="41">
        <v>6.65</v>
      </c>
      <c r="AJ102" s="41"/>
      <c r="AK102" s="41"/>
      <c r="AL102" s="41"/>
      <c r="AM102" s="41"/>
      <c r="AN102" s="41"/>
      <c r="AO102" s="41"/>
      <c r="AP102" s="41"/>
      <c r="AQ102" s="41">
        <v>6.05</v>
      </c>
      <c r="AR102" s="41"/>
      <c r="AS102" s="41">
        <v>6.39</v>
      </c>
      <c r="AT102" s="41"/>
      <c r="AU102" s="41"/>
      <c r="AV102" s="41"/>
      <c r="AW102" s="41"/>
      <c r="AX102" s="41"/>
      <c r="AY102" s="41"/>
      <c r="AZ102" s="41"/>
      <c r="BA102" s="41" t="s">
        <v>56</v>
      </c>
      <c r="BB102" s="41"/>
      <c r="BC102" s="41">
        <v>6.44</v>
      </c>
      <c r="BD102" s="41"/>
      <c r="BE102" s="41"/>
      <c r="BF102" s="41"/>
      <c r="BG102" s="41"/>
      <c r="BH102" s="41"/>
      <c r="BI102" s="41"/>
      <c r="BJ102" s="41"/>
      <c r="BK102" s="41">
        <v>5.6</v>
      </c>
      <c r="BL102" s="41"/>
      <c r="BM102" s="41">
        <v>6.35</v>
      </c>
      <c r="BN102" s="41"/>
      <c r="BO102" s="41"/>
    </row>
    <row r="103" spans="1:67" x14ac:dyDescent="0.2">
      <c r="A103" s="61">
        <v>40492</v>
      </c>
      <c r="B103" s="72"/>
      <c r="C103" s="42">
        <v>7.1</v>
      </c>
      <c r="D103" s="42"/>
      <c r="E103" s="42">
        <v>6.98</v>
      </c>
      <c r="F103" s="42">
        <v>7.99</v>
      </c>
      <c r="G103" s="42"/>
      <c r="H103" s="42"/>
      <c r="I103" s="42"/>
      <c r="J103" s="42"/>
      <c r="K103" s="42"/>
      <c r="L103" s="42"/>
      <c r="M103" s="42" t="s">
        <v>56</v>
      </c>
      <c r="N103" s="42"/>
      <c r="O103" s="42">
        <v>6.68</v>
      </c>
      <c r="P103" s="42"/>
      <c r="Q103" s="42"/>
      <c r="R103" s="42"/>
      <c r="S103" s="42"/>
      <c r="T103" s="42"/>
      <c r="U103" s="42"/>
      <c r="V103" s="42"/>
      <c r="W103" s="41">
        <v>6.3</v>
      </c>
      <c r="X103" s="41"/>
      <c r="Y103" s="41">
        <v>6.91</v>
      </c>
      <c r="Z103" s="41"/>
      <c r="AA103" s="41"/>
      <c r="AB103" s="41"/>
      <c r="AC103" s="41"/>
      <c r="AD103" s="41"/>
      <c r="AE103" s="41"/>
      <c r="AF103" s="41"/>
      <c r="AG103" s="41">
        <v>6.3</v>
      </c>
      <c r="AH103" s="41"/>
      <c r="AI103" s="41">
        <v>6.91</v>
      </c>
      <c r="AJ103" s="41"/>
      <c r="AK103" s="41"/>
      <c r="AL103" s="41"/>
      <c r="AM103" s="41"/>
      <c r="AN103" s="41"/>
      <c r="AO103" s="41"/>
      <c r="AP103" s="41"/>
      <c r="AQ103" s="41">
        <v>6.25</v>
      </c>
      <c r="AR103" s="41"/>
      <c r="AS103" s="41">
        <v>6.66</v>
      </c>
      <c r="AT103" s="41"/>
      <c r="AU103" s="41"/>
      <c r="AV103" s="41"/>
      <c r="AW103" s="41"/>
      <c r="AX103" s="41"/>
      <c r="AY103" s="41"/>
      <c r="AZ103" s="41"/>
      <c r="BA103" s="41" t="s">
        <v>56</v>
      </c>
      <c r="BB103" s="41"/>
      <c r="BC103" s="41">
        <v>6.65</v>
      </c>
      <c r="BD103" s="41"/>
      <c r="BE103" s="41"/>
      <c r="BF103" s="41"/>
      <c r="BG103" s="41"/>
      <c r="BH103" s="41"/>
      <c r="BI103" s="41"/>
      <c r="BJ103" s="41"/>
      <c r="BK103" s="41">
        <v>5.8</v>
      </c>
      <c r="BL103" s="41"/>
      <c r="BM103" s="41">
        <v>6.61</v>
      </c>
      <c r="BN103" s="41"/>
      <c r="BO103" s="41"/>
    </row>
    <row r="104" spans="1:67" x14ac:dyDescent="0.2">
      <c r="A104" s="61">
        <v>40499</v>
      </c>
      <c r="B104" s="72"/>
      <c r="C104" s="42">
        <v>6.32</v>
      </c>
      <c r="D104" s="42"/>
      <c r="E104" s="42">
        <v>7.07</v>
      </c>
      <c r="F104" s="42">
        <v>7.22</v>
      </c>
      <c r="G104" s="42"/>
      <c r="H104" s="42"/>
      <c r="I104" s="42"/>
      <c r="J104" s="42"/>
      <c r="K104" s="42"/>
      <c r="L104" s="42"/>
      <c r="M104" s="42" t="s">
        <v>56</v>
      </c>
      <c r="N104" s="42"/>
      <c r="O104" s="42">
        <v>5.99</v>
      </c>
      <c r="P104" s="42"/>
      <c r="Q104" s="42"/>
      <c r="R104" s="42"/>
      <c r="S104" s="42"/>
      <c r="T104" s="42"/>
      <c r="U104" s="42"/>
      <c r="V104" s="42"/>
      <c r="W104" s="41">
        <v>5.63</v>
      </c>
      <c r="X104" s="41"/>
      <c r="Y104" s="41">
        <v>6.08</v>
      </c>
      <c r="Z104" s="41"/>
      <c r="AA104" s="41"/>
      <c r="AB104" s="41"/>
      <c r="AC104" s="41"/>
      <c r="AD104" s="41"/>
      <c r="AE104" s="41"/>
      <c r="AF104" s="41"/>
      <c r="AG104" s="41">
        <v>5.63</v>
      </c>
      <c r="AH104" s="41"/>
      <c r="AI104" s="41">
        <v>6.08</v>
      </c>
      <c r="AJ104" s="41"/>
      <c r="AK104" s="41"/>
      <c r="AL104" s="41"/>
      <c r="AM104" s="41"/>
      <c r="AN104" s="41"/>
      <c r="AO104" s="41"/>
      <c r="AP104" s="41"/>
      <c r="AQ104" s="41">
        <v>5.62</v>
      </c>
      <c r="AR104" s="41"/>
      <c r="AS104" s="41">
        <v>5.87</v>
      </c>
      <c r="AT104" s="41"/>
      <c r="AU104" s="41"/>
      <c r="AV104" s="41"/>
      <c r="AW104" s="41"/>
      <c r="AX104" s="41"/>
      <c r="AY104" s="41"/>
      <c r="AZ104" s="41"/>
      <c r="BA104" s="41" t="s">
        <v>56</v>
      </c>
      <c r="BB104" s="41"/>
      <c r="BC104" s="41">
        <v>5.99</v>
      </c>
      <c r="BD104" s="41"/>
      <c r="BE104" s="41"/>
      <c r="BF104" s="41"/>
      <c r="BG104" s="41"/>
      <c r="BH104" s="41"/>
      <c r="BI104" s="41"/>
      <c r="BJ104" s="41"/>
      <c r="BK104" s="41">
        <v>5.0199999999999996</v>
      </c>
      <c r="BL104" s="41"/>
      <c r="BM104" s="41">
        <v>5.77</v>
      </c>
      <c r="BN104" s="41"/>
      <c r="BO104" s="41"/>
    </row>
    <row r="105" spans="1:67" x14ac:dyDescent="0.2">
      <c r="A105" s="61">
        <v>40506</v>
      </c>
      <c r="B105" s="72"/>
      <c r="C105" s="42">
        <v>6.47</v>
      </c>
      <c r="D105" s="42"/>
      <c r="E105" s="42">
        <v>7.21</v>
      </c>
      <c r="F105" s="42">
        <v>7.4</v>
      </c>
      <c r="G105" s="42"/>
      <c r="H105" s="42"/>
      <c r="I105" s="42"/>
      <c r="J105" s="42"/>
      <c r="K105" s="42"/>
      <c r="L105" s="42"/>
      <c r="M105" s="42">
        <v>5.63</v>
      </c>
      <c r="N105" s="42"/>
      <c r="O105" s="42">
        <v>5.92</v>
      </c>
      <c r="P105" s="42"/>
      <c r="Q105" s="42"/>
      <c r="R105" s="42"/>
      <c r="S105" s="42"/>
      <c r="T105" s="42"/>
      <c r="U105" s="42"/>
      <c r="V105" s="42"/>
      <c r="W105" s="41">
        <v>5.78</v>
      </c>
      <c r="X105" s="41"/>
      <c r="Y105" s="41">
        <v>6.22</v>
      </c>
      <c r="Z105" s="41"/>
      <c r="AA105" s="41"/>
      <c r="AB105" s="41"/>
      <c r="AC105" s="41"/>
      <c r="AD105" s="41"/>
      <c r="AE105" s="41"/>
      <c r="AF105" s="41"/>
      <c r="AG105" s="41">
        <v>5.78</v>
      </c>
      <c r="AH105" s="41"/>
      <c r="AI105" s="41">
        <v>6.22</v>
      </c>
      <c r="AJ105" s="41"/>
      <c r="AK105" s="41"/>
      <c r="AL105" s="41"/>
      <c r="AM105" s="41"/>
      <c r="AN105" s="41"/>
      <c r="AO105" s="41"/>
      <c r="AP105" s="41"/>
      <c r="AQ105" s="41">
        <v>5.8</v>
      </c>
      <c r="AR105" s="41"/>
      <c r="AS105" s="41">
        <v>6</v>
      </c>
      <c r="AT105" s="41"/>
      <c r="AU105" s="41"/>
      <c r="AV105" s="41"/>
      <c r="AW105" s="41"/>
      <c r="AX105" s="41"/>
      <c r="AY105" s="41"/>
      <c r="AZ105" s="41"/>
      <c r="BA105" s="41" t="s">
        <v>56</v>
      </c>
      <c r="BB105" s="41"/>
      <c r="BC105" s="41">
        <v>5.91</v>
      </c>
      <c r="BD105" s="41"/>
      <c r="BE105" s="41"/>
      <c r="BF105" s="41"/>
      <c r="BG105" s="41"/>
      <c r="BH105" s="41"/>
      <c r="BI105" s="41"/>
      <c r="BJ105" s="41"/>
      <c r="BK105" s="41">
        <v>5.17</v>
      </c>
      <c r="BL105" s="41"/>
      <c r="BM105" s="41">
        <v>5.92</v>
      </c>
      <c r="BN105" s="41"/>
      <c r="BO105" s="41"/>
    </row>
    <row r="106" spans="1:67" x14ac:dyDescent="0.2">
      <c r="A106" s="61">
        <v>40513</v>
      </c>
      <c r="B106" s="72"/>
      <c r="C106" s="42">
        <v>6.97</v>
      </c>
      <c r="D106" s="42"/>
      <c r="E106" s="42">
        <v>7.74</v>
      </c>
      <c r="F106" s="42">
        <v>7.82</v>
      </c>
      <c r="G106" s="42"/>
      <c r="H106" s="42"/>
      <c r="I106" s="42"/>
      <c r="J106" s="42"/>
      <c r="K106" s="42"/>
      <c r="L106" s="42"/>
      <c r="M106" s="42">
        <v>6.38</v>
      </c>
      <c r="N106" s="42"/>
      <c r="O106" s="42">
        <v>6.6</v>
      </c>
      <c r="P106" s="42"/>
      <c r="Q106" s="42"/>
      <c r="R106" s="42"/>
      <c r="S106" s="42"/>
      <c r="T106" s="42"/>
      <c r="U106" s="42"/>
      <c r="V106" s="42"/>
      <c r="W106" s="41">
        <v>6.4</v>
      </c>
      <c r="X106" s="41"/>
      <c r="Y106" s="41">
        <v>6.84</v>
      </c>
      <c r="Z106" s="41"/>
      <c r="AA106" s="41"/>
      <c r="AB106" s="41"/>
      <c r="AC106" s="41"/>
      <c r="AD106" s="41"/>
      <c r="AE106" s="41"/>
      <c r="AF106" s="41"/>
      <c r="AG106" s="41">
        <v>6.3</v>
      </c>
      <c r="AH106" s="41"/>
      <c r="AI106" s="41">
        <v>6.74</v>
      </c>
      <c r="AJ106" s="41"/>
      <c r="AK106" s="41"/>
      <c r="AL106" s="41"/>
      <c r="AM106" s="41"/>
      <c r="AN106" s="41"/>
      <c r="AO106" s="41"/>
      <c r="AP106" s="41"/>
      <c r="AQ106" s="41">
        <v>6.5</v>
      </c>
      <c r="AR106" s="41"/>
      <c r="AS106" s="41">
        <v>6.54</v>
      </c>
      <c r="AT106" s="41"/>
      <c r="AU106" s="41"/>
      <c r="AV106" s="41"/>
      <c r="AW106" s="41"/>
      <c r="AX106" s="41"/>
      <c r="AY106" s="41"/>
      <c r="AZ106" s="41"/>
      <c r="BA106" s="41" t="s">
        <v>56</v>
      </c>
      <c r="BB106" s="41"/>
      <c r="BC106" s="41">
        <v>6.6</v>
      </c>
      <c r="BD106" s="41"/>
      <c r="BE106" s="41"/>
      <c r="BF106" s="41"/>
      <c r="BG106" s="41"/>
      <c r="BH106" s="41"/>
      <c r="BI106" s="41"/>
      <c r="BJ106" s="41"/>
      <c r="BK106" s="41">
        <v>6.59</v>
      </c>
      <c r="BL106" s="41"/>
      <c r="BM106" s="41">
        <v>6.65</v>
      </c>
      <c r="BN106" s="41"/>
      <c r="BO106" s="41"/>
    </row>
    <row r="107" spans="1:67" x14ac:dyDescent="0.2">
      <c r="A107" s="61">
        <v>40520</v>
      </c>
      <c r="B107" s="72"/>
      <c r="C107" s="42">
        <v>7.42</v>
      </c>
      <c r="D107" s="42"/>
      <c r="E107" s="42">
        <v>8.06</v>
      </c>
      <c r="F107" s="42">
        <v>7.98</v>
      </c>
      <c r="G107" s="42"/>
      <c r="H107" s="42"/>
      <c r="I107" s="42"/>
      <c r="J107" s="42"/>
      <c r="K107" s="42"/>
      <c r="L107" s="42"/>
      <c r="M107" s="42">
        <v>6.79</v>
      </c>
      <c r="N107" s="42"/>
      <c r="O107" s="42">
        <v>6.91</v>
      </c>
      <c r="P107" s="42"/>
      <c r="Q107" s="42"/>
      <c r="R107" s="42"/>
      <c r="S107" s="42"/>
      <c r="T107" s="42"/>
      <c r="U107" s="42"/>
      <c r="V107" s="42"/>
      <c r="W107" s="41">
        <v>6.84</v>
      </c>
      <c r="X107" s="41"/>
      <c r="Y107" s="41">
        <v>7.16</v>
      </c>
      <c r="Z107" s="41"/>
      <c r="AA107" s="41"/>
      <c r="AB107" s="41"/>
      <c r="AC107" s="41"/>
      <c r="AD107" s="41"/>
      <c r="AE107" s="41"/>
      <c r="AF107" s="41"/>
      <c r="AG107" s="41">
        <v>6.74</v>
      </c>
      <c r="AH107" s="41"/>
      <c r="AI107" s="41">
        <v>7.06</v>
      </c>
      <c r="AJ107" s="41"/>
      <c r="AK107" s="41"/>
      <c r="AL107" s="41"/>
      <c r="AM107" s="41"/>
      <c r="AN107" s="41"/>
      <c r="AO107" s="41"/>
      <c r="AP107" s="41"/>
      <c r="AQ107" s="41">
        <v>6.99</v>
      </c>
      <c r="AR107" s="41"/>
      <c r="AS107" s="41">
        <v>6.76</v>
      </c>
      <c r="AT107" s="41"/>
      <c r="AU107" s="41"/>
      <c r="AV107" s="41"/>
      <c r="AW107" s="41"/>
      <c r="AX107" s="41"/>
      <c r="AY107" s="41"/>
      <c r="AZ107" s="41"/>
      <c r="BA107" s="41" t="s">
        <v>56</v>
      </c>
      <c r="BB107" s="41"/>
      <c r="BC107" s="41">
        <v>6.8</v>
      </c>
      <c r="BD107" s="41"/>
      <c r="BE107" s="41"/>
      <c r="BF107" s="41"/>
      <c r="BG107" s="41"/>
      <c r="BH107" s="41"/>
      <c r="BI107" s="41"/>
      <c r="BJ107" s="41"/>
      <c r="BK107" s="41">
        <v>6.84</v>
      </c>
      <c r="BL107" s="41"/>
      <c r="BM107" s="41">
        <v>6.76</v>
      </c>
      <c r="BN107" s="41"/>
      <c r="BO107" s="41"/>
    </row>
    <row r="108" spans="1:67" x14ac:dyDescent="0.2">
      <c r="A108" s="61">
        <v>40527</v>
      </c>
      <c r="B108" s="73" t="s">
        <v>176</v>
      </c>
      <c r="C108" s="42">
        <v>7.64</v>
      </c>
      <c r="D108" s="42"/>
      <c r="E108" s="42">
        <v>7.98</v>
      </c>
      <c r="F108" s="42">
        <v>8.01</v>
      </c>
      <c r="G108" s="42"/>
      <c r="H108" s="42"/>
      <c r="I108" s="42"/>
      <c r="J108" s="42"/>
      <c r="K108" s="42"/>
      <c r="L108" s="42"/>
      <c r="M108" s="42">
        <v>6.67</v>
      </c>
      <c r="N108" s="42"/>
      <c r="O108" s="42">
        <v>6.8</v>
      </c>
      <c r="P108" s="42"/>
      <c r="Q108" s="42"/>
      <c r="R108" s="42"/>
      <c r="S108" s="42"/>
      <c r="T108" s="42"/>
      <c r="U108" s="42"/>
      <c r="V108" s="42"/>
      <c r="W108" s="41">
        <v>6.65</v>
      </c>
      <c r="X108" s="41"/>
      <c r="Y108" s="41">
        <v>7.09</v>
      </c>
      <c r="Z108" s="41"/>
      <c r="AA108" s="41"/>
      <c r="AB108" s="41"/>
      <c r="AC108" s="41"/>
      <c r="AD108" s="41"/>
      <c r="AE108" s="41"/>
      <c r="AF108" s="41"/>
      <c r="AG108" s="41">
        <v>6.55</v>
      </c>
      <c r="AH108" s="41"/>
      <c r="AI108" s="41">
        <v>6.99</v>
      </c>
      <c r="AJ108" s="41"/>
      <c r="AK108" s="41"/>
      <c r="AL108" s="41"/>
      <c r="AM108" s="41"/>
      <c r="AN108" s="41"/>
      <c r="AO108" s="41"/>
      <c r="AP108" s="41"/>
      <c r="AQ108" s="41">
        <v>6.79</v>
      </c>
      <c r="AR108" s="41"/>
      <c r="AS108" s="41">
        <v>6.68</v>
      </c>
      <c r="AT108" s="41"/>
      <c r="AU108" s="41"/>
      <c r="AV108" s="41"/>
      <c r="AW108" s="41"/>
      <c r="AX108" s="41"/>
      <c r="AY108" s="41"/>
      <c r="AZ108" s="41"/>
      <c r="BA108" s="41" t="s">
        <v>56</v>
      </c>
      <c r="BB108" s="41"/>
      <c r="BC108" s="41">
        <v>6.7</v>
      </c>
      <c r="BD108" s="41"/>
      <c r="BE108" s="41"/>
      <c r="BF108" s="41"/>
      <c r="BG108" s="41"/>
      <c r="BH108" s="41"/>
      <c r="BI108" s="41"/>
      <c r="BJ108" s="41"/>
      <c r="BK108" s="41">
        <v>6.5</v>
      </c>
      <c r="BL108" s="41"/>
      <c r="BM108" s="41">
        <v>6.69</v>
      </c>
      <c r="BN108" s="41"/>
      <c r="BO108" s="41"/>
    </row>
    <row r="109" spans="1:67" x14ac:dyDescent="0.2">
      <c r="A109" s="61">
        <v>40534</v>
      </c>
      <c r="B109" s="72"/>
      <c r="C109" s="42">
        <v>7.83</v>
      </c>
      <c r="D109" s="42"/>
      <c r="E109" s="42">
        <v>8.2200000000000006</v>
      </c>
      <c r="F109" s="42">
        <v>8.2799999999999994</v>
      </c>
      <c r="G109" s="42"/>
      <c r="H109" s="42"/>
      <c r="I109" s="42"/>
      <c r="J109" s="42"/>
      <c r="K109" s="42"/>
      <c r="L109" s="42"/>
      <c r="M109" s="42">
        <v>6.82</v>
      </c>
      <c r="N109" s="42"/>
      <c r="O109" s="42">
        <v>6.98</v>
      </c>
      <c r="P109" s="42"/>
      <c r="Q109" s="42"/>
      <c r="R109" s="42"/>
      <c r="S109" s="42"/>
      <c r="T109" s="42"/>
      <c r="U109" s="42"/>
      <c r="V109" s="42"/>
      <c r="W109" s="41">
        <v>6.89</v>
      </c>
      <c r="X109" s="41"/>
      <c r="Y109" s="41">
        <v>7.38</v>
      </c>
      <c r="Z109" s="41"/>
      <c r="AA109" s="41"/>
      <c r="AB109" s="41"/>
      <c r="AC109" s="41"/>
      <c r="AD109" s="41"/>
      <c r="AE109" s="41"/>
      <c r="AF109" s="41"/>
      <c r="AG109" s="41">
        <v>6.79</v>
      </c>
      <c r="AH109" s="41"/>
      <c r="AI109" s="41">
        <v>7.28</v>
      </c>
      <c r="AJ109" s="41"/>
      <c r="AK109" s="41"/>
      <c r="AL109" s="41"/>
      <c r="AM109" s="41"/>
      <c r="AN109" s="41"/>
      <c r="AO109" s="41"/>
      <c r="AP109" s="41"/>
      <c r="AQ109" s="41">
        <v>6.98</v>
      </c>
      <c r="AR109" s="41"/>
      <c r="AS109" s="41">
        <v>6.92</v>
      </c>
      <c r="AT109" s="41"/>
      <c r="AU109" s="41"/>
      <c r="AV109" s="41"/>
      <c r="AW109" s="41"/>
      <c r="AX109" s="41"/>
      <c r="AY109" s="41"/>
      <c r="AZ109" s="41"/>
      <c r="BA109" s="41" t="s">
        <v>56</v>
      </c>
      <c r="BB109" s="41"/>
      <c r="BC109" s="41">
        <v>6.98</v>
      </c>
      <c r="BD109" s="41"/>
      <c r="BE109" s="41"/>
      <c r="BF109" s="41"/>
      <c r="BG109" s="41"/>
      <c r="BH109" s="41"/>
      <c r="BI109" s="41"/>
      <c r="BJ109" s="41"/>
      <c r="BK109" s="41">
        <v>6.68</v>
      </c>
      <c r="BL109" s="41"/>
      <c r="BM109" s="41">
        <v>6.92</v>
      </c>
      <c r="BN109" s="41"/>
      <c r="BO109" s="41"/>
    </row>
    <row r="110" spans="1:67" x14ac:dyDescent="0.2">
      <c r="A110" s="61">
        <v>40541</v>
      </c>
      <c r="B110" s="72"/>
      <c r="C110" s="42">
        <v>7.99</v>
      </c>
      <c r="D110" s="42"/>
      <c r="E110" s="42">
        <v>8.36</v>
      </c>
      <c r="F110" s="42">
        <v>8.25</v>
      </c>
      <c r="G110" s="42"/>
      <c r="H110" s="42"/>
      <c r="I110" s="42"/>
      <c r="J110" s="42"/>
      <c r="K110" s="42"/>
      <c r="L110" s="42"/>
      <c r="M110" s="42">
        <v>6.91</v>
      </c>
      <c r="N110" s="42"/>
      <c r="O110" s="42">
        <v>7.07</v>
      </c>
      <c r="P110" s="42"/>
      <c r="Q110" s="42"/>
      <c r="R110" s="42"/>
      <c r="S110" s="42"/>
      <c r="T110" s="42"/>
      <c r="U110" s="42"/>
      <c r="V110" s="42"/>
      <c r="W110" s="41">
        <v>7.09</v>
      </c>
      <c r="X110" s="41"/>
      <c r="Y110" s="41">
        <v>7.51</v>
      </c>
      <c r="Z110" s="41"/>
      <c r="AA110" s="41"/>
      <c r="AB110" s="41"/>
      <c r="AC110" s="41"/>
      <c r="AD110" s="41"/>
      <c r="AE110" s="41"/>
      <c r="AF110" s="41"/>
      <c r="AG110" s="41">
        <v>6.99</v>
      </c>
      <c r="AH110" s="41"/>
      <c r="AI110" s="41">
        <v>7.41</v>
      </c>
      <c r="AJ110" s="41"/>
      <c r="AK110" s="41"/>
      <c r="AL110" s="41"/>
      <c r="AM110" s="41"/>
      <c r="AN110" s="41"/>
      <c r="AO110" s="41"/>
      <c r="AP110" s="41"/>
      <c r="AQ110" s="41">
        <v>7.14</v>
      </c>
      <c r="AR110" s="41"/>
      <c r="AS110" s="41">
        <v>7.06</v>
      </c>
      <c r="AT110" s="41"/>
      <c r="AU110" s="41"/>
      <c r="AV110" s="41"/>
      <c r="AW110" s="41"/>
      <c r="AX110" s="41"/>
      <c r="AY110" s="41"/>
      <c r="AZ110" s="41"/>
      <c r="BA110" s="41" t="s">
        <v>56</v>
      </c>
      <c r="BB110" s="41"/>
      <c r="BC110" s="41">
        <v>7.06</v>
      </c>
      <c r="BD110" s="41"/>
      <c r="BE110" s="41"/>
      <c r="BF110" s="41"/>
      <c r="BG110" s="41"/>
      <c r="BH110" s="41"/>
      <c r="BI110" s="41"/>
      <c r="BJ110" s="41"/>
      <c r="BK110" s="41">
        <v>6.84</v>
      </c>
      <c r="BL110" s="41"/>
      <c r="BM110" s="41">
        <v>7.06</v>
      </c>
      <c r="BN110" s="41"/>
      <c r="BO110" s="41"/>
    </row>
    <row r="111" spans="1:67" x14ac:dyDescent="0.2">
      <c r="A111" s="61">
        <v>40548</v>
      </c>
      <c r="B111" s="72"/>
      <c r="C111" s="42">
        <v>8.08</v>
      </c>
      <c r="D111" s="42"/>
      <c r="E111" s="42">
        <v>8.4600000000000009</v>
      </c>
      <c r="F111" s="42">
        <v>8.48</v>
      </c>
      <c r="G111" s="42"/>
      <c r="H111" s="42"/>
      <c r="I111" s="42"/>
      <c r="J111" s="42"/>
      <c r="K111" s="42"/>
      <c r="L111" s="42"/>
      <c r="M111" s="42">
        <v>7.03</v>
      </c>
      <c r="N111" s="42"/>
      <c r="O111" s="42">
        <v>7.2</v>
      </c>
      <c r="P111" s="42"/>
      <c r="Q111" s="42"/>
      <c r="R111" s="42"/>
      <c r="S111" s="42"/>
      <c r="T111" s="42"/>
      <c r="U111" s="42"/>
      <c r="V111" s="42"/>
      <c r="W111" s="41">
        <v>7.23</v>
      </c>
      <c r="X111" s="41"/>
      <c r="Y111" s="41">
        <v>7.61</v>
      </c>
      <c r="Z111" s="41"/>
      <c r="AA111" s="41"/>
      <c r="AB111" s="41"/>
      <c r="AC111" s="41"/>
      <c r="AD111" s="41"/>
      <c r="AE111" s="41"/>
      <c r="AF111" s="41"/>
      <c r="AG111" s="41">
        <v>7.13</v>
      </c>
      <c r="AH111" s="41"/>
      <c r="AI111" s="41">
        <v>7.51</v>
      </c>
      <c r="AJ111" s="41"/>
      <c r="AK111" s="41"/>
      <c r="AL111" s="41"/>
      <c r="AM111" s="41"/>
      <c r="AN111" s="41"/>
      <c r="AO111" s="41"/>
      <c r="AP111" s="41"/>
      <c r="AQ111" s="41">
        <v>7.23</v>
      </c>
      <c r="AR111" s="41"/>
      <c r="AS111" s="41">
        <v>7.36</v>
      </c>
      <c r="AT111" s="41"/>
      <c r="AU111" s="41"/>
      <c r="AV111" s="41"/>
      <c r="AW111" s="41"/>
      <c r="AX111" s="41"/>
      <c r="AY111" s="41"/>
      <c r="AZ111" s="41"/>
      <c r="BA111" s="41" t="s">
        <v>56</v>
      </c>
      <c r="BB111" s="41"/>
      <c r="BC111" s="41">
        <v>7.2</v>
      </c>
      <c r="BD111" s="41"/>
      <c r="BE111" s="41"/>
      <c r="BF111" s="41"/>
      <c r="BG111" s="41"/>
      <c r="BH111" s="41"/>
      <c r="BI111" s="41"/>
      <c r="BJ111" s="41"/>
      <c r="BK111" s="41">
        <v>6.93</v>
      </c>
      <c r="BL111" s="41"/>
      <c r="BM111" s="41">
        <v>7.16</v>
      </c>
      <c r="BN111" s="41"/>
      <c r="BO111" s="41"/>
    </row>
    <row r="112" spans="1:67" x14ac:dyDescent="0.2">
      <c r="A112" s="61">
        <v>40555</v>
      </c>
      <c r="B112" s="72"/>
      <c r="C112" s="42">
        <v>7.7</v>
      </c>
      <c r="D112" s="42"/>
      <c r="E112" s="42">
        <v>8.23</v>
      </c>
      <c r="F112" s="42">
        <v>8.4499999999999993</v>
      </c>
      <c r="G112" s="42"/>
      <c r="H112" s="42"/>
      <c r="I112" s="42"/>
      <c r="J112" s="42"/>
      <c r="K112" s="42"/>
      <c r="L112" s="42"/>
      <c r="M112" s="42">
        <v>6.77</v>
      </c>
      <c r="N112" s="42"/>
      <c r="O112" s="42">
        <v>7.09</v>
      </c>
      <c r="P112" s="42"/>
      <c r="Q112" s="42"/>
      <c r="R112" s="42"/>
      <c r="S112" s="42"/>
      <c r="T112" s="42"/>
      <c r="U112" s="42"/>
      <c r="V112" s="42"/>
      <c r="W112" s="41">
        <v>6.81</v>
      </c>
      <c r="X112" s="41"/>
      <c r="Y112" s="41">
        <v>7.28</v>
      </c>
      <c r="Z112" s="41"/>
      <c r="AA112" s="41"/>
      <c r="AB112" s="41"/>
      <c r="AC112" s="41"/>
      <c r="AD112" s="41"/>
      <c r="AE112" s="41"/>
      <c r="AF112" s="41"/>
      <c r="AG112" s="41">
        <v>6.71</v>
      </c>
      <c r="AH112" s="41"/>
      <c r="AI112" s="41">
        <v>7.18</v>
      </c>
      <c r="AJ112" s="41"/>
      <c r="AK112" s="41"/>
      <c r="AL112" s="41"/>
      <c r="AM112" s="41"/>
      <c r="AN112" s="41"/>
      <c r="AO112" s="41"/>
      <c r="AP112" s="41"/>
      <c r="AQ112" s="41">
        <v>6.9</v>
      </c>
      <c r="AR112" s="41"/>
      <c r="AS112" s="41">
        <v>7.13</v>
      </c>
      <c r="AT112" s="41"/>
      <c r="AU112" s="41"/>
      <c r="AV112" s="41"/>
      <c r="AW112" s="41"/>
      <c r="AX112" s="41"/>
      <c r="AY112" s="41"/>
      <c r="AZ112" s="41"/>
      <c r="BA112" s="41" t="s">
        <v>56</v>
      </c>
      <c r="BB112" s="41"/>
      <c r="BC112" s="41">
        <v>7.09</v>
      </c>
      <c r="BD112" s="41"/>
      <c r="BE112" s="41"/>
      <c r="BF112" s="41"/>
      <c r="BG112" s="41"/>
      <c r="BH112" s="41"/>
      <c r="BI112" s="41"/>
      <c r="BJ112" s="41"/>
      <c r="BK112" s="41">
        <v>6.55</v>
      </c>
      <c r="BL112" s="41"/>
      <c r="BM112" s="41">
        <v>6.93</v>
      </c>
      <c r="BN112" s="41"/>
      <c r="BO112" s="41"/>
    </row>
    <row r="113" spans="1:67" x14ac:dyDescent="0.2">
      <c r="A113" s="61">
        <v>40562</v>
      </c>
      <c r="B113" s="72"/>
      <c r="C113" s="42">
        <v>7.97</v>
      </c>
      <c r="D113" s="42"/>
      <c r="E113" s="42">
        <v>8.49</v>
      </c>
      <c r="F113" s="42">
        <v>8.59</v>
      </c>
      <c r="G113" s="42"/>
      <c r="H113" s="42"/>
      <c r="I113" s="42"/>
      <c r="J113" s="42"/>
      <c r="K113" s="42"/>
      <c r="L113" s="42"/>
      <c r="M113" s="42">
        <v>6.91</v>
      </c>
      <c r="N113" s="42"/>
      <c r="O113" s="42">
        <v>7.2</v>
      </c>
      <c r="P113" s="42"/>
      <c r="Q113" s="42"/>
      <c r="R113" s="42"/>
      <c r="S113" s="42"/>
      <c r="T113" s="42"/>
      <c r="U113" s="42"/>
      <c r="V113" s="42"/>
      <c r="W113" s="41">
        <v>6.97</v>
      </c>
      <c r="X113" s="41"/>
      <c r="Y113" s="41">
        <v>7.49</v>
      </c>
      <c r="Z113" s="41"/>
      <c r="AA113" s="41"/>
      <c r="AB113" s="41"/>
      <c r="AC113" s="41"/>
      <c r="AD113" s="41"/>
      <c r="AE113" s="41"/>
      <c r="AF113" s="41"/>
      <c r="AG113" s="41">
        <v>6.97</v>
      </c>
      <c r="AH113" s="41"/>
      <c r="AI113" s="41">
        <v>7.39</v>
      </c>
      <c r="AJ113" s="41"/>
      <c r="AK113" s="41"/>
      <c r="AL113" s="41"/>
      <c r="AM113" s="41"/>
      <c r="AN113" s="41"/>
      <c r="AO113" s="41"/>
      <c r="AP113" s="41"/>
      <c r="AQ113" s="41">
        <v>7.27</v>
      </c>
      <c r="AR113" s="41"/>
      <c r="AS113" s="41">
        <v>7.39</v>
      </c>
      <c r="AT113" s="41"/>
      <c r="AU113" s="41"/>
      <c r="AV113" s="41"/>
      <c r="AW113" s="41"/>
      <c r="AX113" s="41"/>
      <c r="AY113" s="41"/>
      <c r="AZ113" s="41"/>
      <c r="BA113" s="41" t="s">
        <v>56</v>
      </c>
      <c r="BB113" s="41"/>
      <c r="BC113" s="41">
        <v>7.2</v>
      </c>
      <c r="BD113" s="41"/>
      <c r="BE113" s="41"/>
      <c r="BF113" s="41"/>
      <c r="BG113" s="41"/>
      <c r="BH113" s="41"/>
      <c r="BI113" s="41"/>
      <c r="BJ113" s="41"/>
      <c r="BK113" s="41">
        <v>6.82</v>
      </c>
      <c r="BL113" s="41"/>
      <c r="BM113" s="41">
        <v>7.19</v>
      </c>
      <c r="BN113" s="41"/>
      <c r="BO113" s="41"/>
    </row>
    <row r="114" spans="1:67" x14ac:dyDescent="0.2">
      <c r="A114" s="61">
        <v>40569</v>
      </c>
      <c r="B114" s="72"/>
      <c r="C114" s="42">
        <v>8.56</v>
      </c>
      <c r="D114" s="42"/>
      <c r="E114" s="42">
        <v>9.2799999999999994</v>
      </c>
      <c r="F114" s="42">
        <v>9.01</v>
      </c>
      <c r="G114" s="42"/>
      <c r="H114" s="42"/>
      <c r="I114" s="42"/>
      <c r="J114" s="42"/>
      <c r="K114" s="42"/>
      <c r="L114" s="42"/>
      <c r="M114" s="42">
        <v>7.56</v>
      </c>
      <c r="N114" s="42"/>
      <c r="O114" s="42">
        <v>7.82</v>
      </c>
      <c r="P114" s="42"/>
      <c r="Q114" s="42"/>
      <c r="R114" s="42"/>
      <c r="S114" s="42"/>
      <c r="T114" s="42"/>
      <c r="U114" s="42"/>
      <c r="V114" s="42"/>
      <c r="W114" s="41">
        <v>7.57</v>
      </c>
      <c r="X114" s="41"/>
      <c r="Y114" s="41">
        <v>8.01</v>
      </c>
      <c r="Z114" s="41"/>
      <c r="AA114" s="41"/>
      <c r="AB114" s="41"/>
      <c r="AC114" s="41"/>
      <c r="AD114" s="41"/>
      <c r="AE114" s="41"/>
      <c r="AF114" s="41"/>
      <c r="AG114" s="41">
        <v>7.57</v>
      </c>
      <c r="AH114" s="41"/>
      <c r="AI114" s="41">
        <v>7.91</v>
      </c>
      <c r="AJ114" s="41"/>
      <c r="AK114" s="41"/>
      <c r="AL114" s="41"/>
      <c r="AM114" s="41"/>
      <c r="AN114" s="41"/>
      <c r="AO114" s="41"/>
      <c r="AP114" s="41"/>
      <c r="AQ114" s="41">
        <v>7.86</v>
      </c>
      <c r="AR114" s="41"/>
      <c r="AS114" s="41">
        <v>7.92</v>
      </c>
      <c r="AT114" s="41"/>
      <c r="AU114" s="41"/>
      <c r="AV114" s="41"/>
      <c r="AW114" s="41"/>
      <c r="AX114" s="41"/>
      <c r="AY114" s="41"/>
      <c r="AZ114" s="41"/>
      <c r="BA114" s="41" t="s">
        <v>56</v>
      </c>
      <c r="BB114" s="41"/>
      <c r="BC114" s="41">
        <v>7.81</v>
      </c>
      <c r="BD114" s="41"/>
      <c r="BE114" s="41"/>
      <c r="BF114" s="41"/>
      <c r="BG114" s="41"/>
      <c r="BH114" s="41"/>
      <c r="BI114" s="41"/>
      <c r="BJ114" s="41"/>
      <c r="BK114" s="41">
        <v>7.41</v>
      </c>
      <c r="BL114" s="41"/>
      <c r="BM114" s="41">
        <v>7.71</v>
      </c>
      <c r="BN114" s="41"/>
      <c r="BO114" s="41"/>
    </row>
    <row r="115" spans="1:67" x14ac:dyDescent="0.2">
      <c r="A115" s="61">
        <v>40577</v>
      </c>
      <c r="B115" s="72"/>
      <c r="C115" s="42">
        <v>8.59</v>
      </c>
      <c r="D115" s="42"/>
      <c r="E115" s="42">
        <v>9.1199999999999992</v>
      </c>
      <c r="F115" s="42">
        <v>9.09</v>
      </c>
      <c r="G115" s="42"/>
      <c r="H115" s="42"/>
      <c r="I115" s="42"/>
      <c r="J115" s="42"/>
      <c r="K115" s="42"/>
      <c r="L115" s="42"/>
      <c r="M115" s="42">
        <v>7.62</v>
      </c>
      <c r="N115" s="42"/>
      <c r="O115" s="42">
        <v>7.93</v>
      </c>
      <c r="P115" s="42"/>
      <c r="Q115" s="42"/>
      <c r="R115" s="42"/>
      <c r="S115" s="42"/>
      <c r="T115" s="42"/>
      <c r="U115" s="42"/>
      <c r="V115" s="42"/>
      <c r="W115" s="41">
        <v>7.49</v>
      </c>
      <c r="X115" s="41"/>
      <c r="Y115" s="41">
        <v>8.1199999999999992</v>
      </c>
      <c r="Z115" s="41"/>
      <c r="AA115" s="41"/>
      <c r="AB115" s="41"/>
      <c r="AC115" s="41"/>
      <c r="AD115" s="41"/>
      <c r="AE115" s="41"/>
      <c r="AF115" s="41"/>
      <c r="AG115" s="41">
        <v>7.49</v>
      </c>
      <c r="AH115" s="41"/>
      <c r="AI115" s="41">
        <v>8.02</v>
      </c>
      <c r="AJ115" s="41"/>
      <c r="AK115" s="41"/>
      <c r="AL115" s="41"/>
      <c r="AM115" s="41"/>
      <c r="AN115" s="41"/>
      <c r="AO115" s="41"/>
      <c r="AP115" s="41"/>
      <c r="AQ115" s="41">
        <v>7.99</v>
      </c>
      <c r="AR115" s="41"/>
      <c r="AS115" s="41">
        <v>7.97</v>
      </c>
      <c r="AT115" s="41"/>
      <c r="AU115" s="41"/>
      <c r="AV115" s="41"/>
      <c r="AW115" s="41"/>
      <c r="AX115" s="41"/>
      <c r="AY115" s="41"/>
      <c r="AZ115" s="41"/>
      <c r="BA115" s="41" t="s">
        <v>56</v>
      </c>
      <c r="BB115" s="41"/>
      <c r="BC115" s="41">
        <v>7.93</v>
      </c>
      <c r="BD115" s="41"/>
      <c r="BE115" s="41"/>
      <c r="BF115" s="41"/>
      <c r="BG115" s="41"/>
      <c r="BH115" s="41"/>
      <c r="BI115" s="41"/>
      <c r="BJ115" s="41"/>
      <c r="BK115" s="41">
        <v>7.44</v>
      </c>
      <c r="BL115" s="41"/>
      <c r="BM115" s="41">
        <v>7.82</v>
      </c>
      <c r="BN115" s="41"/>
      <c r="BO115" s="41"/>
    </row>
    <row r="116" spans="1:67" x14ac:dyDescent="0.2">
      <c r="A116" s="61">
        <v>40583</v>
      </c>
      <c r="B116" s="72"/>
      <c r="C116" s="42">
        <v>8.86</v>
      </c>
      <c r="D116" s="42"/>
      <c r="E116" s="42">
        <v>9.44</v>
      </c>
      <c r="F116" s="42">
        <v>9.39</v>
      </c>
      <c r="G116" s="42"/>
      <c r="H116" s="42"/>
      <c r="I116" s="42"/>
      <c r="J116" s="42"/>
      <c r="K116" s="42"/>
      <c r="L116" s="42"/>
      <c r="M116" s="42">
        <v>7.79</v>
      </c>
      <c r="N116" s="42"/>
      <c r="O116" s="42">
        <v>8.19</v>
      </c>
      <c r="P116" s="42"/>
      <c r="Q116" s="42"/>
      <c r="R116" s="42"/>
      <c r="S116" s="42"/>
      <c r="T116" s="42"/>
      <c r="U116" s="42"/>
      <c r="V116" s="42"/>
      <c r="W116" s="41">
        <v>7.76</v>
      </c>
      <c r="X116" s="41"/>
      <c r="Y116" s="41">
        <v>8.35</v>
      </c>
      <c r="Z116" s="41"/>
      <c r="AA116" s="41"/>
      <c r="AB116" s="41"/>
      <c r="AC116" s="41"/>
      <c r="AD116" s="41"/>
      <c r="AE116" s="41"/>
      <c r="AF116" s="41"/>
      <c r="AG116" s="41">
        <v>7.76</v>
      </c>
      <c r="AH116" s="41"/>
      <c r="AI116" s="41">
        <v>8.25</v>
      </c>
      <c r="AJ116" s="41"/>
      <c r="AK116" s="41"/>
      <c r="AL116" s="41"/>
      <c r="AM116" s="41"/>
      <c r="AN116" s="41"/>
      <c r="AO116" s="41"/>
      <c r="AP116" s="41"/>
      <c r="AQ116" s="41">
        <v>8.26</v>
      </c>
      <c r="AR116" s="41"/>
      <c r="AS116" s="41">
        <v>8.2899999999999991</v>
      </c>
      <c r="AT116" s="41"/>
      <c r="AU116" s="41"/>
      <c r="AV116" s="41"/>
      <c r="AW116" s="41"/>
      <c r="AX116" s="41"/>
      <c r="AY116" s="41"/>
      <c r="AZ116" s="41"/>
      <c r="BA116" s="41" t="s">
        <v>56</v>
      </c>
      <c r="BB116" s="41"/>
      <c r="BC116" s="41">
        <v>8.19</v>
      </c>
      <c r="BD116" s="41"/>
      <c r="BE116" s="41"/>
      <c r="BF116" s="41"/>
      <c r="BG116" s="41"/>
      <c r="BH116" s="41"/>
      <c r="BI116" s="41"/>
      <c r="BJ116" s="41"/>
      <c r="BK116" s="41">
        <v>7.71</v>
      </c>
      <c r="BL116" s="41"/>
      <c r="BM116" s="41">
        <v>8.15</v>
      </c>
      <c r="BN116" s="41"/>
      <c r="BO116" s="41"/>
    </row>
    <row r="117" spans="1:67" x14ac:dyDescent="0.2">
      <c r="A117" s="61">
        <v>40590</v>
      </c>
      <c r="B117" s="7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>
        <v>7.47</v>
      </c>
      <c r="N117" s="42"/>
      <c r="O117" s="42">
        <v>7.88</v>
      </c>
      <c r="P117" s="42"/>
      <c r="Q117" s="42"/>
      <c r="R117" s="42"/>
      <c r="S117" s="42"/>
      <c r="T117" s="42"/>
      <c r="U117" s="42"/>
      <c r="V117" s="42"/>
      <c r="W117" s="41">
        <v>7.47</v>
      </c>
      <c r="X117" s="41"/>
      <c r="Y117" s="41">
        <v>7.88</v>
      </c>
      <c r="Z117" s="41"/>
      <c r="AA117" s="41"/>
      <c r="AB117" s="41"/>
      <c r="AC117" s="41"/>
      <c r="AD117" s="41"/>
      <c r="AE117" s="41"/>
      <c r="AF117" s="41"/>
      <c r="AG117" s="41">
        <v>7.47</v>
      </c>
      <c r="AH117" s="41"/>
      <c r="AI117" s="41">
        <v>7.78</v>
      </c>
      <c r="AJ117" s="41"/>
      <c r="AK117" s="41"/>
      <c r="AL117" s="41"/>
      <c r="AM117" s="41"/>
      <c r="AN117" s="41"/>
      <c r="AO117" s="41"/>
      <c r="AP117" s="41"/>
      <c r="AQ117" s="41">
        <v>7.82</v>
      </c>
      <c r="AR117" s="41"/>
      <c r="AS117" s="41">
        <v>7.82</v>
      </c>
      <c r="AT117" s="41"/>
      <c r="AU117" s="41"/>
      <c r="AV117" s="41"/>
      <c r="AW117" s="41"/>
      <c r="AX117" s="41"/>
      <c r="AY117" s="41"/>
      <c r="AZ117" s="41"/>
      <c r="BA117" s="41" t="s">
        <v>56</v>
      </c>
      <c r="BB117" s="41"/>
      <c r="BC117" s="41">
        <v>7.87</v>
      </c>
      <c r="BD117" s="41"/>
      <c r="BE117" s="41"/>
      <c r="BF117" s="41"/>
      <c r="BG117" s="41"/>
      <c r="BH117" s="41"/>
      <c r="BI117" s="41"/>
      <c r="BJ117" s="41"/>
      <c r="BK117" s="41">
        <v>7.22</v>
      </c>
      <c r="BL117" s="41"/>
      <c r="BM117" s="41">
        <v>7</v>
      </c>
      <c r="BN117" s="41"/>
      <c r="BO117" s="41"/>
    </row>
    <row r="118" spans="1:67" x14ac:dyDescent="0.2">
      <c r="A118" s="61">
        <v>40597</v>
      </c>
      <c r="B118" s="72"/>
      <c r="C118" s="42">
        <v>7.63</v>
      </c>
      <c r="D118" s="42"/>
      <c r="E118" s="42">
        <v>8.31</v>
      </c>
      <c r="F118" s="42">
        <v>8.6199999999999992</v>
      </c>
      <c r="G118" s="42"/>
      <c r="H118" s="42"/>
      <c r="I118" s="42"/>
      <c r="J118" s="42"/>
      <c r="K118" s="42"/>
      <c r="L118" s="42"/>
      <c r="M118" s="42">
        <v>6.58</v>
      </c>
      <c r="N118" s="42"/>
      <c r="O118" s="42">
        <v>7.08</v>
      </c>
      <c r="P118" s="42"/>
      <c r="Q118" s="42"/>
      <c r="R118" s="42"/>
      <c r="S118" s="42"/>
      <c r="T118" s="42"/>
      <c r="U118" s="42"/>
      <c r="V118" s="42"/>
      <c r="W118" s="41">
        <v>6.83</v>
      </c>
      <c r="X118" s="41"/>
      <c r="Y118" s="41">
        <v>7.31</v>
      </c>
      <c r="Z118" s="41"/>
      <c r="AA118" s="41"/>
      <c r="AB118" s="41"/>
      <c r="AC118" s="41"/>
      <c r="AD118" s="41"/>
      <c r="AE118" s="41"/>
      <c r="AF118" s="41"/>
      <c r="AG118" s="41">
        <v>6.83</v>
      </c>
      <c r="AH118" s="41"/>
      <c r="AI118" s="41">
        <v>7.21</v>
      </c>
      <c r="AJ118" s="41"/>
      <c r="AK118" s="41"/>
      <c r="AL118" s="41"/>
      <c r="AM118" s="41"/>
      <c r="AN118" s="41"/>
      <c r="AO118" s="41"/>
      <c r="AP118" s="41"/>
      <c r="AQ118" s="41">
        <v>7.08</v>
      </c>
      <c r="AR118" s="41"/>
      <c r="AS118" s="41">
        <v>7.16</v>
      </c>
      <c r="AT118" s="41"/>
      <c r="AU118" s="41"/>
      <c r="AV118" s="41"/>
      <c r="AW118" s="41"/>
      <c r="AX118" s="41"/>
      <c r="AY118" s="41"/>
      <c r="AZ118" s="41"/>
      <c r="BA118" s="41" t="s">
        <v>56</v>
      </c>
      <c r="BB118" s="41"/>
      <c r="BC118" s="41">
        <v>7.07</v>
      </c>
      <c r="BD118" s="41"/>
      <c r="BE118" s="41"/>
      <c r="BF118" s="41"/>
      <c r="BG118" s="41"/>
      <c r="BH118" s="41"/>
      <c r="BI118" s="41"/>
      <c r="BJ118" s="41"/>
      <c r="BK118" s="41">
        <v>6.48</v>
      </c>
      <c r="BL118" s="41"/>
      <c r="BM118" s="41">
        <v>7.01</v>
      </c>
      <c r="BN118" s="41"/>
      <c r="BO118" s="41"/>
    </row>
    <row r="119" spans="1:67" x14ac:dyDescent="0.2">
      <c r="A119" s="61">
        <v>40604</v>
      </c>
      <c r="B119" s="72"/>
      <c r="C119" s="42">
        <v>7.76</v>
      </c>
      <c r="D119" s="42"/>
      <c r="E119" s="42">
        <v>8.39</v>
      </c>
      <c r="F119" s="42">
        <v>8.76</v>
      </c>
      <c r="G119" s="42"/>
      <c r="H119" s="42"/>
      <c r="I119" s="42"/>
      <c r="J119" s="42"/>
      <c r="K119" s="42"/>
      <c r="L119" s="42"/>
      <c r="M119" s="42">
        <v>6.97</v>
      </c>
      <c r="N119" s="42"/>
      <c r="O119" s="42">
        <v>7.27</v>
      </c>
      <c r="P119" s="42"/>
      <c r="Q119" s="42"/>
      <c r="R119" s="42"/>
      <c r="S119" s="42"/>
      <c r="T119" s="42"/>
      <c r="U119" s="42"/>
      <c r="V119" s="42"/>
      <c r="W119" s="41">
        <v>7.11</v>
      </c>
      <c r="X119" s="41"/>
      <c r="Y119" s="41">
        <v>7.4</v>
      </c>
      <c r="Z119" s="41"/>
      <c r="AA119" s="41"/>
      <c r="AB119" s="41"/>
      <c r="AC119" s="41"/>
      <c r="AD119" s="41"/>
      <c r="AE119" s="41"/>
      <c r="AF119" s="41"/>
      <c r="AG119" s="41">
        <v>7.11</v>
      </c>
      <c r="AH119" s="41"/>
      <c r="AI119" s="41">
        <v>7.3</v>
      </c>
      <c r="AJ119" s="41"/>
      <c r="AK119" s="41"/>
      <c r="AL119" s="41"/>
      <c r="AM119" s="41"/>
      <c r="AN119" s="41"/>
      <c r="AO119" s="41"/>
      <c r="AP119" s="41"/>
      <c r="AQ119" s="41">
        <v>7.26</v>
      </c>
      <c r="AR119" s="41"/>
      <c r="AS119" s="41">
        <v>7.24</v>
      </c>
      <c r="AT119" s="41"/>
      <c r="AU119" s="41"/>
      <c r="AV119" s="41"/>
      <c r="AW119" s="41"/>
      <c r="AX119" s="41"/>
      <c r="AY119" s="41"/>
      <c r="AZ119" s="41"/>
      <c r="BA119" s="41" t="s">
        <v>56</v>
      </c>
      <c r="BB119" s="41"/>
      <c r="BC119" s="41">
        <v>7.27</v>
      </c>
      <c r="BD119" s="41"/>
      <c r="BE119" s="41"/>
      <c r="BF119" s="41"/>
      <c r="BG119" s="41"/>
      <c r="BH119" s="41"/>
      <c r="BI119" s="41"/>
      <c r="BJ119" s="41"/>
      <c r="BK119" s="41" t="s">
        <v>56</v>
      </c>
      <c r="BL119" s="41"/>
      <c r="BM119" s="41">
        <v>7.1</v>
      </c>
      <c r="BN119" s="41"/>
      <c r="BO119" s="41"/>
    </row>
    <row r="120" spans="1:67" x14ac:dyDescent="0.2">
      <c r="A120" s="61">
        <v>40611</v>
      </c>
      <c r="B120" s="72"/>
      <c r="C120" s="42">
        <v>7.32</v>
      </c>
      <c r="D120" s="42"/>
      <c r="E120" s="42">
        <v>7.91</v>
      </c>
      <c r="F120" s="42">
        <v>8.4</v>
      </c>
      <c r="G120" s="42"/>
      <c r="H120" s="42"/>
      <c r="I120" s="42"/>
      <c r="J120" s="42"/>
      <c r="K120" s="42"/>
      <c r="L120" s="42"/>
      <c r="M120" s="42">
        <v>6.33</v>
      </c>
      <c r="N120" s="42"/>
      <c r="O120" s="42">
        <v>6.6</v>
      </c>
      <c r="P120" s="42"/>
      <c r="Q120" s="42"/>
      <c r="R120" s="42"/>
      <c r="S120" s="42"/>
      <c r="T120" s="42"/>
      <c r="U120" s="42"/>
      <c r="V120" s="42"/>
      <c r="W120" s="41">
        <v>6.59</v>
      </c>
      <c r="X120" s="41"/>
      <c r="Y120" s="41">
        <v>6.91</v>
      </c>
      <c r="Z120" s="41"/>
      <c r="AA120" s="41"/>
      <c r="AB120" s="41"/>
      <c r="AC120" s="41"/>
      <c r="AD120" s="41"/>
      <c r="AE120" s="41"/>
      <c r="AF120" s="41"/>
      <c r="AG120" s="41">
        <v>6.59</v>
      </c>
      <c r="AH120" s="41"/>
      <c r="AI120" s="41">
        <v>6.81</v>
      </c>
      <c r="AJ120" s="41"/>
      <c r="AK120" s="41"/>
      <c r="AL120" s="41"/>
      <c r="AM120" s="41"/>
      <c r="AN120" s="41"/>
      <c r="AO120" s="41"/>
      <c r="AP120" s="41"/>
      <c r="AQ120" s="41">
        <v>6.67</v>
      </c>
      <c r="AR120" s="41"/>
      <c r="AS120" s="41">
        <v>6.86</v>
      </c>
      <c r="AT120" s="41"/>
      <c r="AU120" s="41"/>
      <c r="AV120" s="41"/>
      <c r="AW120" s="41"/>
      <c r="AX120" s="41"/>
      <c r="AY120" s="41"/>
      <c r="AZ120" s="41"/>
      <c r="BA120" s="41" t="s">
        <v>56</v>
      </c>
      <c r="BB120" s="41"/>
      <c r="BC120" s="41">
        <v>6.59</v>
      </c>
      <c r="BD120" s="41"/>
      <c r="BE120" s="41"/>
      <c r="BF120" s="41"/>
      <c r="BG120" s="41"/>
      <c r="BH120" s="41"/>
      <c r="BI120" s="41"/>
      <c r="BJ120" s="41"/>
      <c r="BK120" s="41" t="s">
        <v>56</v>
      </c>
      <c r="BL120" s="41"/>
      <c r="BM120" s="41">
        <v>6.61</v>
      </c>
      <c r="BN120" s="41"/>
      <c r="BO120" s="41"/>
    </row>
    <row r="121" spans="1:67" x14ac:dyDescent="0.2">
      <c r="A121" s="61">
        <v>40618</v>
      </c>
      <c r="B121" s="73" t="s">
        <v>177</v>
      </c>
      <c r="C121" s="42">
        <v>6.62</v>
      </c>
      <c r="D121" s="42"/>
      <c r="E121" s="42">
        <v>6.96</v>
      </c>
      <c r="F121" s="42">
        <v>7.67</v>
      </c>
      <c r="G121" s="42"/>
      <c r="H121" s="42"/>
      <c r="I121" s="42"/>
      <c r="J121" s="42"/>
      <c r="K121" s="42"/>
      <c r="L121" s="42"/>
      <c r="M121" s="42">
        <v>5.67</v>
      </c>
      <c r="N121" s="42"/>
      <c r="O121" s="42">
        <v>6.01</v>
      </c>
      <c r="P121" s="42"/>
      <c r="Q121" s="42"/>
      <c r="R121" s="42"/>
      <c r="S121" s="42"/>
      <c r="T121" s="42"/>
      <c r="U121" s="42"/>
      <c r="V121" s="42"/>
      <c r="W121" s="41">
        <v>5.72</v>
      </c>
      <c r="X121" s="41"/>
      <c r="Y121" s="41">
        <v>5.96</v>
      </c>
      <c r="Z121" s="41"/>
      <c r="AA121" s="41"/>
      <c r="AB121" s="41"/>
      <c r="AC121" s="41"/>
      <c r="AD121" s="41"/>
      <c r="AE121" s="41"/>
      <c r="AF121" s="41"/>
      <c r="AG121" s="41">
        <v>5.72</v>
      </c>
      <c r="AH121" s="41"/>
      <c r="AI121" s="41">
        <v>5.86</v>
      </c>
      <c r="AJ121" s="41"/>
      <c r="AK121" s="41"/>
      <c r="AL121" s="41"/>
      <c r="AM121" s="41"/>
      <c r="AN121" s="41"/>
      <c r="AO121" s="41"/>
      <c r="AP121" s="41"/>
      <c r="AQ121" s="41">
        <v>5.71</v>
      </c>
      <c r="AR121" s="41"/>
      <c r="AS121" s="41">
        <v>6.33</v>
      </c>
      <c r="AT121" s="41"/>
      <c r="AU121" s="41"/>
      <c r="AV121" s="41"/>
      <c r="AW121" s="41"/>
      <c r="AX121" s="41"/>
      <c r="AY121" s="41"/>
      <c r="AZ121" s="41"/>
      <c r="BA121" s="41" t="s">
        <v>56</v>
      </c>
      <c r="BB121" s="41"/>
      <c r="BC121" s="41">
        <v>5.96</v>
      </c>
      <c r="BD121" s="41"/>
      <c r="BE121" s="41"/>
      <c r="BF121" s="41"/>
      <c r="BG121" s="41"/>
      <c r="BH121" s="41"/>
      <c r="BI121" s="41"/>
      <c r="BJ121" s="41"/>
      <c r="BK121" s="41" t="s">
        <v>56</v>
      </c>
      <c r="BL121" s="41"/>
      <c r="BM121" s="41">
        <v>5.66</v>
      </c>
      <c r="BN121" s="41"/>
      <c r="BO121" s="41"/>
    </row>
    <row r="122" spans="1:67" x14ac:dyDescent="0.2">
      <c r="A122" s="61">
        <v>40625</v>
      </c>
      <c r="B122" s="72"/>
      <c r="C122" s="42">
        <v>7.14</v>
      </c>
      <c r="D122" s="42"/>
      <c r="E122" s="42">
        <v>7.5</v>
      </c>
      <c r="F122" s="42">
        <v>8.3000000000000007</v>
      </c>
      <c r="G122" s="42"/>
      <c r="H122" s="42"/>
      <c r="I122" s="42"/>
      <c r="J122" s="42"/>
      <c r="K122" s="42"/>
      <c r="L122" s="42"/>
      <c r="M122" s="42">
        <v>6.02</v>
      </c>
      <c r="N122" s="42"/>
      <c r="O122" s="42">
        <v>6.37</v>
      </c>
      <c r="P122" s="42"/>
      <c r="Q122" s="42"/>
      <c r="R122" s="42"/>
      <c r="S122" s="42"/>
      <c r="T122" s="42"/>
      <c r="U122" s="42"/>
      <c r="V122" s="42"/>
      <c r="W122" s="41">
        <v>6.24</v>
      </c>
      <c r="X122" s="41"/>
      <c r="Y122" s="41">
        <v>6.5</v>
      </c>
      <c r="Z122" s="41"/>
      <c r="AA122" s="41"/>
      <c r="AB122" s="41"/>
      <c r="AC122" s="41"/>
      <c r="AD122" s="41"/>
      <c r="AE122" s="41"/>
      <c r="AF122" s="41"/>
      <c r="AG122" s="41">
        <v>6.24</v>
      </c>
      <c r="AH122" s="41"/>
      <c r="AI122" s="41">
        <v>6.4</v>
      </c>
      <c r="AJ122" s="41"/>
      <c r="AK122" s="41"/>
      <c r="AL122" s="41"/>
      <c r="AM122" s="41"/>
      <c r="AN122" s="41"/>
      <c r="AO122" s="41"/>
      <c r="AP122" s="41"/>
      <c r="AQ122" s="41">
        <v>6.23</v>
      </c>
      <c r="AR122" s="41"/>
      <c r="AS122" s="41">
        <v>6.5</v>
      </c>
      <c r="AT122" s="41"/>
      <c r="AU122" s="41"/>
      <c r="AV122" s="41"/>
      <c r="AW122" s="41"/>
      <c r="AX122" s="41"/>
      <c r="AY122" s="41"/>
      <c r="AZ122" s="41"/>
      <c r="BA122" s="41" t="s">
        <v>56</v>
      </c>
      <c r="BB122" s="41"/>
      <c r="BC122" s="41">
        <v>6.37</v>
      </c>
      <c r="BD122" s="41"/>
      <c r="BE122" s="41"/>
      <c r="BF122" s="41"/>
      <c r="BG122" s="41"/>
      <c r="BH122" s="41"/>
      <c r="BI122" s="41"/>
      <c r="BJ122" s="41"/>
      <c r="BK122" s="41" t="s">
        <v>56</v>
      </c>
      <c r="BL122" s="41"/>
      <c r="BM122" s="41">
        <v>6.2</v>
      </c>
      <c r="BN122" s="41"/>
      <c r="BO122" s="41"/>
    </row>
    <row r="123" spans="1:67" x14ac:dyDescent="0.2">
      <c r="A123" s="61">
        <v>40632</v>
      </c>
      <c r="B123" s="72"/>
      <c r="C123" s="42">
        <v>7.27</v>
      </c>
      <c r="D123" s="42"/>
      <c r="E123" s="42">
        <v>7.63</v>
      </c>
      <c r="F123" s="42">
        <v>8.4</v>
      </c>
      <c r="G123" s="42"/>
      <c r="H123" s="42"/>
      <c r="I123" s="42"/>
      <c r="J123" s="42"/>
      <c r="K123" s="42"/>
      <c r="L123" s="42"/>
      <c r="M123" s="42">
        <v>6.42</v>
      </c>
      <c r="N123" s="42"/>
      <c r="O123" s="42">
        <v>6.67</v>
      </c>
      <c r="P123" s="42"/>
      <c r="Q123" s="42"/>
      <c r="R123" s="42"/>
      <c r="S123" s="42"/>
      <c r="T123" s="42"/>
      <c r="U123" s="42"/>
      <c r="V123" s="42"/>
      <c r="W123" s="74">
        <v>6.58</v>
      </c>
      <c r="X123" s="74"/>
      <c r="Y123" s="74">
        <v>6.78</v>
      </c>
      <c r="Z123" s="74"/>
      <c r="AA123" s="74"/>
      <c r="AB123" s="74"/>
      <c r="AC123" s="74"/>
      <c r="AD123" s="74"/>
      <c r="AE123" s="74"/>
      <c r="AF123" s="74"/>
      <c r="AG123" s="41">
        <v>6.48</v>
      </c>
      <c r="AH123" s="41"/>
      <c r="AI123" s="41">
        <v>6.68</v>
      </c>
      <c r="AJ123" s="41"/>
      <c r="AK123" s="41"/>
      <c r="AL123" s="41"/>
      <c r="AM123" s="41"/>
      <c r="AN123" s="41"/>
      <c r="AO123" s="41"/>
      <c r="AP123" s="41"/>
      <c r="AQ123" s="41">
        <v>6.36</v>
      </c>
      <c r="AR123" s="41"/>
      <c r="AS123" s="41">
        <v>6.63</v>
      </c>
      <c r="AT123" s="41"/>
      <c r="AU123" s="41"/>
      <c r="AV123" s="41"/>
      <c r="AW123" s="41"/>
      <c r="AX123" s="41"/>
      <c r="AY123" s="41"/>
      <c r="AZ123" s="41"/>
      <c r="BA123" s="41" t="s">
        <v>56</v>
      </c>
      <c r="BB123" s="41"/>
      <c r="BC123" s="41">
        <v>6.85</v>
      </c>
      <c r="BD123" s="41"/>
      <c r="BE123" s="41"/>
      <c r="BF123" s="41"/>
      <c r="BG123" s="41"/>
      <c r="BH123" s="41"/>
      <c r="BI123" s="41"/>
      <c r="BJ123" s="41"/>
      <c r="BK123" s="41" t="s">
        <v>56</v>
      </c>
      <c r="BL123" s="41"/>
      <c r="BM123" s="41">
        <v>6.55</v>
      </c>
      <c r="BN123" s="41"/>
      <c r="BO123" s="41"/>
    </row>
    <row r="124" spans="1:67" x14ac:dyDescent="0.2">
      <c r="A124" s="61">
        <v>40639</v>
      </c>
      <c r="B124" s="72"/>
      <c r="C124" s="42">
        <v>7.82</v>
      </c>
      <c r="D124" s="42"/>
      <c r="E124" s="42">
        <v>8.18</v>
      </c>
      <c r="F124" s="42">
        <v>8.9600000000000009</v>
      </c>
      <c r="G124" s="42"/>
      <c r="H124" s="42"/>
      <c r="I124" s="42"/>
      <c r="J124" s="42"/>
      <c r="K124" s="42"/>
      <c r="L124" s="42"/>
      <c r="M124" s="42">
        <v>6.88</v>
      </c>
      <c r="N124" s="42"/>
      <c r="O124" s="42">
        <v>7.14</v>
      </c>
      <c r="P124" s="42"/>
      <c r="Q124" s="42"/>
      <c r="R124" s="42"/>
      <c r="S124" s="42"/>
      <c r="T124" s="42"/>
      <c r="U124" s="42"/>
      <c r="V124" s="42"/>
      <c r="W124" s="41">
        <v>7.12</v>
      </c>
      <c r="X124" s="41"/>
      <c r="Y124" s="41">
        <v>7.33</v>
      </c>
      <c r="Z124" s="41"/>
      <c r="AA124" s="41"/>
      <c r="AB124" s="41"/>
      <c r="AC124" s="41"/>
      <c r="AD124" s="41"/>
      <c r="AE124" s="41"/>
      <c r="AF124" s="41"/>
      <c r="AG124" s="41">
        <v>7.02</v>
      </c>
      <c r="AH124" s="41"/>
      <c r="AI124" s="41">
        <v>7.23</v>
      </c>
      <c r="AJ124" s="41"/>
      <c r="AK124" s="41"/>
      <c r="AL124" s="41"/>
      <c r="AM124" s="41"/>
      <c r="AN124" s="41"/>
      <c r="AO124" s="41"/>
      <c r="AP124" s="41"/>
      <c r="AQ124" s="41">
        <v>7.02</v>
      </c>
      <c r="AR124" s="41"/>
      <c r="AS124" s="41">
        <v>7.18</v>
      </c>
      <c r="AT124" s="41"/>
      <c r="AU124" s="41"/>
      <c r="AV124" s="41"/>
      <c r="AW124" s="41"/>
      <c r="AX124" s="41"/>
      <c r="AY124" s="41"/>
      <c r="AZ124" s="41"/>
      <c r="BA124" s="41" t="s">
        <v>56</v>
      </c>
      <c r="BB124" s="41"/>
      <c r="BC124" s="41">
        <v>7.23</v>
      </c>
      <c r="BD124" s="41"/>
      <c r="BE124" s="41"/>
      <c r="BF124" s="41"/>
      <c r="BG124" s="41"/>
      <c r="BH124" s="41"/>
      <c r="BI124" s="41"/>
      <c r="BJ124" s="41"/>
      <c r="BK124" s="41">
        <v>6.92</v>
      </c>
      <c r="BL124" s="41"/>
      <c r="BM124" s="41">
        <v>6.88</v>
      </c>
      <c r="BN124" s="41"/>
      <c r="BO124" s="41"/>
    </row>
    <row r="125" spans="1:67" x14ac:dyDescent="0.2">
      <c r="A125" s="61">
        <v>40646</v>
      </c>
      <c r="B125" s="72"/>
      <c r="C125" s="42">
        <v>7.52</v>
      </c>
      <c r="D125" s="42"/>
      <c r="E125" s="42">
        <v>7.88</v>
      </c>
      <c r="F125" s="42">
        <v>8.69</v>
      </c>
      <c r="G125" s="42"/>
      <c r="H125" s="42"/>
      <c r="I125" s="42"/>
      <c r="J125" s="42"/>
      <c r="K125" s="42"/>
      <c r="L125" s="42"/>
      <c r="M125" s="42">
        <v>6.43</v>
      </c>
      <c r="N125" s="42"/>
      <c r="O125" s="42">
        <v>6.64</v>
      </c>
      <c r="P125" s="42"/>
      <c r="Q125" s="42"/>
      <c r="R125" s="42"/>
      <c r="S125" s="42"/>
      <c r="T125" s="42"/>
      <c r="U125" s="42"/>
      <c r="V125" s="42"/>
      <c r="W125" s="41">
        <v>6.83</v>
      </c>
      <c r="X125" s="41"/>
      <c r="Y125" s="41">
        <v>7.03</v>
      </c>
      <c r="Z125" s="41"/>
      <c r="AA125" s="41"/>
      <c r="AB125" s="41"/>
      <c r="AC125" s="41"/>
      <c r="AD125" s="41"/>
      <c r="AE125" s="41"/>
      <c r="AF125" s="41"/>
      <c r="AG125" s="41">
        <v>6.73</v>
      </c>
      <c r="AH125" s="41"/>
      <c r="AI125" s="41">
        <v>6.93</v>
      </c>
      <c r="AJ125" s="41"/>
      <c r="AK125" s="41"/>
      <c r="AL125" s="41"/>
      <c r="AM125" s="41"/>
      <c r="AN125" s="41"/>
      <c r="AO125" s="41"/>
      <c r="AP125" s="41"/>
      <c r="AQ125" s="41">
        <v>6.72</v>
      </c>
      <c r="AR125" s="41"/>
      <c r="AS125" s="41">
        <v>6.88</v>
      </c>
      <c r="AT125" s="41"/>
      <c r="AU125" s="41"/>
      <c r="AV125" s="41"/>
      <c r="AW125" s="41"/>
      <c r="AX125" s="41"/>
      <c r="AY125" s="41"/>
      <c r="AZ125" s="41"/>
      <c r="BA125" s="41" t="s">
        <v>56</v>
      </c>
      <c r="BB125" s="41"/>
      <c r="BC125" s="41">
        <v>6.73</v>
      </c>
      <c r="BD125" s="41"/>
      <c r="BE125" s="41"/>
      <c r="BF125" s="41"/>
      <c r="BG125" s="41"/>
      <c r="BH125" s="41"/>
      <c r="BI125" s="41"/>
      <c r="BJ125" s="41"/>
      <c r="BK125" s="41">
        <v>6.63</v>
      </c>
      <c r="BL125" s="41"/>
      <c r="BM125" s="41">
        <v>6.58</v>
      </c>
      <c r="BN125" s="41"/>
      <c r="BO125" s="41"/>
    </row>
    <row r="126" spans="1:67" x14ac:dyDescent="0.2">
      <c r="A126" s="61">
        <v>40653</v>
      </c>
      <c r="B126" s="72"/>
      <c r="C126" s="42">
        <v>7.85</v>
      </c>
      <c r="D126" s="42"/>
      <c r="E126" s="42">
        <v>8.1999999999999993</v>
      </c>
      <c r="F126" s="42">
        <v>9.11</v>
      </c>
      <c r="G126" s="42"/>
      <c r="H126" s="42"/>
      <c r="I126" s="42"/>
      <c r="J126" s="42"/>
      <c r="K126" s="42"/>
      <c r="L126" s="42"/>
      <c r="M126" s="42">
        <v>7.04</v>
      </c>
      <c r="N126" s="42"/>
      <c r="O126" s="42">
        <v>7.24</v>
      </c>
      <c r="P126" s="42"/>
      <c r="Q126" s="42"/>
      <c r="R126" s="42"/>
      <c r="S126" s="42"/>
      <c r="T126" s="42"/>
      <c r="U126" s="42"/>
      <c r="V126" s="42"/>
      <c r="W126" s="41">
        <v>7.15</v>
      </c>
      <c r="X126" s="41"/>
      <c r="Y126" s="41">
        <v>7.36</v>
      </c>
      <c r="Z126" s="41"/>
      <c r="AA126" s="41"/>
      <c r="AB126" s="41"/>
      <c r="AC126" s="41"/>
      <c r="AD126" s="41"/>
      <c r="AE126" s="41"/>
      <c r="AF126" s="41"/>
      <c r="AG126" s="41">
        <v>7.05</v>
      </c>
      <c r="AH126" s="41"/>
      <c r="AI126" s="41">
        <v>7.26</v>
      </c>
      <c r="AJ126" s="41"/>
      <c r="AK126" s="41"/>
      <c r="AL126" s="41"/>
      <c r="AM126" s="41"/>
      <c r="AN126" s="41"/>
      <c r="AO126" s="41"/>
      <c r="AP126" s="41"/>
      <c r="AQ126" s="41">
        <v>7.05</v>
      </c>
      <c r="AR126" s="41"/>
      <c r="AS126" s="41">
        <v>7.21</v>
      </c>
      <c r="AT126" s="41"/>
      <c r="AU126" s="41"/>
      <c r="AV126" s="41"/>
      <c r="AW126" s="41"/>
      <c r="AX126" s="41"/>
      <c r="AY126" s="41"/>
      <c r="AZ126" s="41"/>
      <c r="BA126" s="41" t="s">
        <v>56</v>
      </c>
      <c r="BB126" s="41"/>
      <c r="BC126" s="41">
        <v>7.34</v>
      </c>
      <c r="BD126" s="41"/>
      <c r="BE126" s="41"/>
      <c r="BF126" s="41"/>
      <c r="BG126" s="41"/>
      <c r="BH126" s="41"/>
      <c r="BI126" s="41"/>
      <c r="BJ126" s="41"/>
      <c r="BK126" s="41">
        <v>6.91</v>
      </c>
      <c r="BL126" s="41"/>
      <c r="BM126" s="41">
        <v>7.03</v>
      </c>
      <c r="BN126" s="41"/>
      <c r="BO126" s="41"/>
    </row>
    <row r="127" spans="1:67" x14ac:dyDescent="0.2">
      <c r="A127" s="61">
        <v>40660</v>
      </c>
      <c r="B127" s="72"/>
      <c r="C127" s="42">
        <v>7.77</v>
      </c>
      <c r="D127" s="42"/>
      <c r="E127" s="42">
        <v>8.1199999999999992</v>
      </c>
      <c r="F127" s="42">
        <v>9.1</v>
      </c>
      <c r="G127" s="42"/>
      <c r="H127" s="42"/>
      <c r="I127" s="42"/>
      <c r="J127" s="42"/>
      <c r="K127" s="42"/>
      <c r="L127" s="42"/>
      <c r="M127" s="42">
        <v>6.9</v>
      </c>
      <c r="N127" s="42"/>
      <c r="O127" s="42">
        <v>7</v>
      </c>
      <c r="P127" s="42"/>
      <c r="Q127" s="42"/>
      <c r="R127" s="42"/>
      <c r="S127" s="42"/>
      <c r="T127" s="42"/>
      <c r="U127" s="42"/>
      <c r="V127" s="42"/>
      <c r="W127" s="41">
        <v>7.07</v>
      </c>
      <c r="X127" s="41"/>
      <c r="Y127" s="41">
        <v>7.27</v>
      </c>
      <c r="Z127" s="41"/>
      <c r="AA127" s="41"/>
      <c r="AB127" s="41"/>
      <c r="AC127" s="41"/>
      <c r="AD127" s="41"/>
      <c r="AE127" s="41"/>
      <c r="AF127" s="41"/>
      <c r="AG127" s="41">
        <v>6.97</v>
      </c>
      <c r="AH127" s="41"/>
      <c r="AI127" s="41">
        <v>7.17</v>
      </c>
      <c r="AJ127" s="41"/>
      <c r="AK127" s="41"/>
      <c r="AL127" s="41"/>
      <c r="AM127" s="41"/>
      <c r="AN127" s="41"/>
      <c r="AO127" s="41"/>
      <c r="AP127" s="41"/>
      <c r="AQ127" s="41">
        <v>6.97</v>
      </c>
      <c r="AR127" s="41"/>
      <c r="AS127" s="41">
        <v>7.12</v>
      </c>
      <c r="AT127" s="41"/>
      <c r="AU127" s="41"/>
      <c r="AV127" s="41"/>
      <c r="AW127" s="41"/>
      <c r="AX127" s="41"/>
      <c r="AY127" s="41"/>
      <c r="AZ127" s="41"/>
      <c r="BA127" s="41" t="s">
        <v>56</v>
      </c>
      <c r="BB127" s="41"/>
      <c r="BC127" s="41">
        <v>7.08</v>
      </c>
      <c r="BD127" s="41"/>
      <c r="BE127" s="41"/>
      <c r="BF127" s="41"/>
      <c r="BG127" s="41"/>
      <c r="BH127" s="41"/>
      <c r="BI127" s="41"/>
      <c r="BJ127" s="41"/>
      <c r="BK127" s="41">
        <v>6.87</v>
      </c>
      <c r="BL127" s="41"/>
      <c r="BM127" s="41">
        <v>5.82</v>
      </c>
      <c r="BN127" s="41"/>
      <c r="BO127" s="41"/>
    </row>
    <row r="128" spans="1:67" x14ac:dyDescent="0.2">
      <c r="A128" s="61">
        <v>40668</v>
      </c>
      <c r="B128" s="72"/>
      <c r="C128" s="42">
        <v>7.22</v>
      </c>
      <c r="D128" s="42"/>
      <c r="E128" s="42">
        <v>7.54</v>
      </c>
      <c r="F128" s="42">
        <v>8.83</v>
      </c>
      <c r="G128" s="42"/>
      <c r="H128" s="42"/>
      <c r="I128" s="42"/>
      <c r="J128" s="42"/>
      <c r="K128" s="42"/>
      <c r="L128" s="42"/>
      <c r="M128" s="42">
        <v>6.39</v>
      </c>
      <c r="N128" s="42"/>
      <c r="O128" s="42">
        <v>6.44</v>
      </c>
      <c r="P128" s="42"/>
      <c r="Q128" s="42"/>
      <c r="R128" s="42"/>
      <c r="S128" s="42"/>
      <c r="T128" s="42"/>
      <c r="U128" s="42"/>
      <c r="V128" s="42"/>
      <c r="W128" s="41">
        <v>6.54</v>
      </c>
      <c r="X128" s="41"/>
      <c r="Y128" s="41">
        <v>6.64</v>
      </c>
      <c r="Z128" s="41"/>
      <c r="AA128" s="41"/>
      <c r="AB128" s="41"/>
      <c r="AC128" s="41"/>
      <c r="AD128" s="41"/>
      <c r="AE128" s="41"/>
      <c r="AF128" s="41"/>
      <c r="AG128" s="41">
        <v>6.44</v>
      </c>
      <c r="AH128" s="41"/>
      <c r="AI128" s="41">
        <v>6.64</v>
      </c>
      <c r="AJ128" s="41"/>
      <c r="AK128" s="41"/>
      <c r="AL128" s="41"/>
      <c r="AM128" s="41"/>
      <c r="AN128" s="41"/>
      <c r="AO128" s="41"/>
      <c r="AP128" s="41"/>
      <c r="AQ128" s="41">
        <v>6.67</v>
      </c>
      <c r="AR128" s="41"/>
      <c r="AS128" s="41">
        <v>6.75</v>
      </c>
      <c r="AT128" s="41"/>
      <c r="AU128" s="41"/>
      <c r="AV128" s="41"/>
      <c r="AW128" s="41"/>
      <c r="AX128" s="41"/>
      <c r="AY128" s="41"/>
      <c r="AZ128" s="41"/>
      <c r="BA128" s="41" t="s">
        <v>56</v>
      </c>
      <c r="BB128" s="41"/>
      <c r="BC128" s="41">
        <v>6.54</v>
      </c>
      <c r="BD128" s="41"/>
      <c r="BE128" s="41"/>
      <c r="BF128" s="41"/>
      <c r="BG128" s="41"/>
      <c r="BH128" s="41"/>
      <c r="BI128" s="41"/>
      <c r="BJ128" s="41"/>
      <c r="BK128" s="41" t="s">
        <v>56</v>
      </c>
      <c r="BL128" s="41"/>
      <c r="BM128" s="41">
        <v>6.24</v>
      </c>
      <c r="BN128" s="41"/>
      <c r="BO128" s="41"/>
    </row>
    <row r="129" spans="1:67" x14ac:dyDescent="0.2">
      <c r="A129" s="61">
        <v>40674</v>
      </c>
      <c r="B129" s="72"/>
      <c r="C129" s="42">
        <v>7.27</v>
      </c>
      <c r="D129" s="42"/>
      <c r="E129" s="42">
        <v>7.59</v>
      </c>
      <c r="F129" s="42">
        <v>9.06</v>
      </c>
      <c r="G129" s="42"/>
      <c r="H129" s="42"/>
      <c r="I129" s="42"/>
      <c r="J129" s="42"/>
      <c r="K129" s="42"/>
      <c r="L129" s="42"/>
      <c r="M129" s="42">
        <v>6.23</v>
      </c>
      <c r="N129" s="42"/>
      <c r="O129" s="42">
        <v>6.28</v>
      </c>
      <c r="P129" s="42"/>
      <c r="Q129" s="42"/>
      <c r="R129" s="42"/>
      <c r="S129" s="42"/>
      <c r="T129" s="42"/>
      <c r="U129" s="42"/>
      <c r="V129" s="42"/>
      <c r="W129" s="41">
        <v>6.79</v>
      </c>
      <c r="X129" s="41"/>
      <c r="Y129" s="41">
        <v>6.84</v>
      </c>
      <c r="Z129" s="41"/>
      <c r="AA129" s="41"/>
      <c r="AB129" s="41"/>
      <c r="AC129" s="41"/>
      <c r="AD129" s="41"/>
      <c r="AE129" s="41"/>
      <c r="AF129" s="41"/>
      <c r="AG129" s="41">
        <v>6.69</v>
      </c>
      <c r="AH129" s="41"/>
      <c r="AI129" s="41">
        <v>6.74</v>
      </c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 t="s">
        <v>56</v>
      </c>
      <c r="BB129" s="41"/>
      <c r="BC129" s="41">
        <v>6.38</v>
      </c>
      <c r="BD129" s="41"/>
      <c r="BE129" s="41"/>
      <c r="BF129" s="41"/>
      <c r="BG129" s="41"/>
      <c r="BH129" s="41"/>
      <c r="BI129" s="41"/>
      <c r="BJ129" s="41"/>
      <c r="BK129" s="41" t="s">
        <v>56</v>
      </c>
      <c r="BL129" s="41"/>
      <c r="BM129" s="41">
        <v>6.29</v>
      </c>
      <c r="BN129" s="41"/>
      <c r="BO129" s="41"/>
    </row>
    <row r="130" spans="1:67" x14ac:dyDescent="0.2">
      <c r="A130" s="61">
        <v>40681</v>
      </c>
      <c r="B130" s="73" t="s">
        <v>178</v>
      </c>
      <c r="C130" s="42">
        <v>8.17</v>
      </c>
      <c r="D130" s="42"/>
      <c r="E130" s="42">
        <v>8.17</v>
      </c>
      <c r="F130" s="42">
        <v>9.35</v>
      </c>
      <c r="G130" s="42"/>
      <c r="H130" s="42"/>
      <c r="I130" s="42"/>
      <c r="J130" s="42"/>
      <c r="K130" s="42"/>
      <c r="L130" s="42"/>
      <c r="M130" s="42">
        <v>7.22</v>
      </c>
      <c r="N130" s="42"/>
      <c r="O130" s="42">
        <v>7.22</v>
      </c>
      <c r="P130" s="42"/>
      <c r="Q130" s="42"/>
      <c r="R130" s="42"/>
      <c r="S130" s="42"/>
      <c r="T130" s="42"/>
      <c r="U130" s="42"/>
      <c r="V130" s="42"/>
      <c r="W130" s="41">
        <v>7.37</v>
      </c>
      <c r="X130" s="41"/>
      <c r="Y130" s="41">
        <v>7.47</v>
      </c>
      <c r="Z130" s="41"/>
      <c r="AA130" s="41"/>
      <c r="AB130" s="41"/>
      <c r="AC130" s="41"/>
      <c r="AD130" s="41"/>
      <c r="AE130" s="41"/>
      <c r="AF130" s="41"/>
      <c r="AG130" s="41">
        <v>7.27</v>
      </c>
      <c r="AH130" s="41"/>
      <c r="AI130" s="41">
        <v>7.37</v>
      </c>
      <c r="AJ130" s="41"/>
      <c r="AK130" s="41"/>
      <c r="AL130" s="41"/>
      <c r="AM130" s="41"/>
      <c r="AN130" s="41"/>
      <c r="AO130" s="41"/>
      <c r="AP130" s="41"/>
      <c r="AQ130" s="41">
        <v>7.22</v>
      </c>
      <c r="AR130" s="41"/>
      <c r="AS130" s="41">
        <v>7.32</v>
      </c>
      <c r="AT130" s="41"/>
      <c r="AU130" s="41"/>
      <c r="AV130" s="41"/>
      <c r="AW130" s="41"/>
      <c r="AX130" s="41"/>
      <c r="AY130" s="41"/>
      <c r="AZ130" s="41"/>
      <c r="BA130" s="41" t="s">
        <v>56</v>
      </c>
      <c r="BB130" s="41"/>
      <c r="BC130" s="41">
        <v>7.41</v>
      </c>
      <c r="BD130" s="41"/>
      <c r="BE130" s="41"/>
      <c r="BF130" s="41"/>
      <c r="BG130" s="41"/>
      <c r="BH130" s="41"/>
      <c r="BI130" s="41"/>
      <c r="BJ130" s="41"/>
      <c r="BK130" s="41" t="s">
        <v>56</v>
      </c>
      <c r="BL130" s="41"/>
      <c r="BM130" s="41">
        <v>6.87</v>
      </c>
      <c r="BN130" s="41"/>
      <c r="BO130" s="41"/>
    </row>
    <row r="131" spans="1:67" x14ac:dyDescent="0.2">
      <c r="A131" s="61">
        <v>40688</v>
      </c>
      <c r="B131" s="72"/>
      <c r="C131" s="42">
        <v>7.96</v>
      </c>
      <c r="D131" s="42"/>
      <c r="E131" s="42">
        <v>7.96</v>
      </c>
      <c r="F131" s="42">
        <v>9.3800000000000008</v>
      </c>
      <c r="G131" s="42"/>
      <c r="H131" s="42"/>
      <c r="I131" s="42"/>
      <c r="J131" s="42"/>
      <c r="K131" s="42"/>
      <c r="L131" s="42"/>
      <c r="M131" s="42">
        <v>7.23</v>
      </c>
      <c r="N131" s="42"/>
      <c r="O131" s="42">
        <v>7.23</v>
      </c>
      <c r="P131" s="42"/>
      <c r="Q131" s="42"/>
      <c r="R131" s="42"/>
      <c r="S131" s="42"/>
      <c r="T131" s="42"/>
      <c r="U131" s="42"/>
      <c r="V131" s="42"/>
      <c r="W131" s="41">
        <v>7.17</v>
      </c>
      <c r="X131" s="41"/>
      <c r="Y131" s="41">
        <v>7.27</v>
      </c>
      <c r="Z131" s="41"/>
      <c r="AA131" s="41"/>
      <c r="AB131" s="41"/>
      <c r="AC131" s="41"/>
      <c r="AD131" s="41"/>
      <c r="AE131" s="41"/>
      <c r="AF131" s="41"/>
      <c r="AG131" s="41">
        <v>7.07</v>
      </c>
      <c r="AH131" s="41"/>
      <c r="AI131" s="41">
        <v>7.17</v>
      </c>
      <c r="AJ131" s="41"/>
      <c r="AK131" s="41"/>
      <c r="AL131" s="41"/>
      <c r="AM131" s="41"/>
      <c r="AN131" s="41"/>
      <c r="AO131" s="41"/>
      <c r="AP131" s="41"/>
      <c r="AQ131" s="41">
        <v>7.21</v>
      </c>
      <c r="AR131" s="41"/>
      <c r="AS131" s="41">
        <v>7.29</v>
      </c>
      <c r="AT131" s="41"/>
      <c r="AU131" s="41"/>
      <c r="AV131" s="41"/>
      <c r="AW131" s="41"/>
      <c r="AX131" s="41"/>
      <c r="AY131" s="41"/>
      <c r="AZ131" s="41"/>
      <c r="BA131" s="41" t="s">
        <v>56</v>
      </c>
      <c r="BB131" s="41"/>
      <c r="BC131" s="41">
        <v>7.33</v>
      </c>
      <c r="BD131" s="41"/>
      <c r="BE131" s="41"/>
      <c r="BF131" s="41"/>
      <c r="BG131" s="41"/>
      <c r="BH131" s="41"/>
      <c r="BI131" s="41"/>
      <c r="BJ131" s="41"/>
      <c r="BK131" s="41" t="s">
        <v>56</v>
      </c>
      <c r="BL131" s="41"/>
      <c r="BM131" s="41">
        <v>6.66</v>
      </c>
      <c r="BN131" s="41"/>
      <c r="BO131" s="41"/>
    </row>
    <row r="132" spans="1:67" x14ac:dyDescent="0.2">
      <c r="A132" s="61">
        <v>40695</v>
      </c>
      <c r="B132" s="72"/>
      <c r="C132" s="42">
        <v>7.59</v>
      </c>
      <c r="D132" s="42"/>
      <c r="E132" s="42">
        <v>7.59</v>
      </c>
      <c r="F132" s="42">
        <v>9.02</v>
      </c>
      <c r="G132" s="42"/>
      <c r="H132" s="42"/>
      <c r="I132" s="42"/>
      <c r="J132" s="42"/>
      <c r="K132" s="42"/>
      <c r="L132" s="42"/>
      <c r="M132" s="42">
        <v>6.89</v>
      </c>
      <c r="N132" s="42"/>
      <c r="O132" s="42">
        <v>6.89</v>
      </c>
      <c r="P132" s="42"/>
      <c r="Q132" s="42"/>
      <c r="R132" s="42"/>
      <c r="S132" s="42"/>
      <c r="T132" s="42"/>
      <c r="U132" s="42"/>
      <c r="V132" s="42"/>
      <c r="W132" s="41">
        <v>6.84</v>
      </c>
      <c r="X132" s="41"/>
      <c r="Y132" s="41">
        <v>6.94</v>
      </c>
      <c r="Z132" s="41"/>
      <c r="AA132" s="41"/>
      <c r="AB132" s="41"/>
      <c r="AC132" s="41"/>
      <c r="AD132" s="41"/>
      <c r="AE132" s="41"/>
      <c r="AF132" s="41"/>
      <c r="AG132" s="41">
        <v>6.74</v>
      </c>
      <c r="AH132" s="41"/>
      <c r="AI132" s="41">
        <v>6.84</v>
      </c>
      <c r="AJ132" s="41"/>
      <c r="AK132" s="41"/>
      <c r="AL132" s="41"/>
      <c r="AM132" s="41"/>
      <c r="AN132" s="41"/>
      <c r="AO132" s="41"/>
      <c r="AP132" s="41"/>
      <c r="AQ132" s="41">
        <v>6.84</v>
      </c>
      <c r="AR132" s="41"/>
      <c r="AS132" s="41">
        <v>7.2</v>
      </c>
      <c r="AT132" s="41"/>
      <c r="AU132" s="41"/>
      <c r="AV132" s="41"/>
      <c r="AW132" s="41"/>
      <c r="AX132" s="41"/>
      <c r="AY132" s="41"/>
      <c r="AZ132" s="41"/>
      <c r="BA132" s="41" t="s">
        <v>56</v>
      </c>
      <c r="BB132" s="41"/>
      <c r="BC132" s="41">
        <v>6.96</v>
      </c>
      <c r="BD132" s="41"/>
      <c r="BE132" s="41"/>
      <c r="BF132" s="41"/>
      <c r="BG132" s="41"/>
      <c r="BH132" s="41"/>
      <c r="BI132" s="41"/>
      <c r="BJ132" s="41"/>
      <c r="BK132" s="41" t="s">
        <v>56</v>
      </c>
      <c r="BL132" s="41"/>
      <c r="BM132" s="41">
        <v>6.29</v>
      </c>
      <c r="BN132" s="41"/>
      <c r="BO132" s="41"/>
    </row>
    <row r="133" spans="1:67" x14ac:dyDescent="0.2">
      <c r="A133" s="61">
        <v>40702</v>
      </c>
      <c r="B133" s="72"/>
      <c r="C133" s="42">
        <v>7.48</v>
      </c>
      <c r="D133" s="42"/>
      <c r="E133" s="42">
        <v>7.48</v>
      </c>
      <c r="F133" s="42">
        <v>9.09</v>
      </c>
      <c r="G133" s="42"/>
      <c r="H133" s="42"/>
      <c r="I133" s="42"/>
      <c r="J133" s="42"/>
      <c r="K133" s="42"/>
      <c r="L133" s="42"/>
      <c r="M133" s="42">
        <v>6.75</v>
      </c>
      <c r="N133" s="42"/>
      <c r="O133" s="42">
        <v>6.75</v>
      </c>
      <c r="P133" s="42"/>
      <c r="Q133" s="42"/>
      <c r="R133" s="42"/>
      <c r="S133" s="42"/>
      <c r="T133" s="42"/>
      <c r="U133" s="42"/>
      <c r="V133" s="42"/>
      <c r="W133" s="41">
        <v>6.78</v>
      </c>
      <c r="X133" s="41"/>
      <c r="Y133" s="41">
        <v>6.88</v>
      </c>
      <c r="Z133" s="41"/>
      <c r="AA133" s="41"/>
      <c r="AB133" s="41"/>
      <c r="AC133" s="41"/>
      <c r="AD133" s="41"/>
      <c r="AE133" s="41"/>
      <c r="AF133" s="41"/>
      <c r="AG133" s="41">
        <v>6.68</v>
      </c>
      <c r="AH133" s="41"/>
      <c r="AI133" s="41">
        <v>6.78</v>
      </c>
      <c r="AJ133" s="41"/>
      <c r="AK133" s="41"/>
      <c r="AL133" s="41"/>
      <c r="AM133" s="41"/>
      <c r="AN133" s="41"/>
      <c r="AO133" s="41"/>
      <c r="AP133" s="41"/>
      <c r="AQ133" s="41">
        <v>6.78</v>
      </c>
      <c r="AR133" s="41"/>
      <c r="AS133" s="41">
        <v>7.12</v>
      </c>
      <c r="AT133" s="41"/>
      <c r="AU133" s="41"/>
      <c r="AV133" s="41"/>
      <c r="AW133" s="41"/>
      <c r="AX133" s="41"/>
      <c r="AY133" s="41"/>
      <c r="AZ133" s="41"/>
      <c r="BA133" s="41" t="s">
        <v>56</v>
      </c>
      <c r="BB133" s="41"/>
      <c r="BC133" s="41">
        <v>6.83</v>
      </c>
      <c r="BD133" s="41"/>
      <c r="BE133" s="41"/>
      <c r="BF133" s="41"/>
      <c r="BG133" s="41"/>
      <c r="BH133" s="41"/>
      <c r="BI133" s="41"/>
      <c r="BJ133" s="41"/>
      <c r="BK133" s="41">
        <v>6.58</v>
      </c>
      <c r="BL133" s="41"/>
      <c r="BM133" s="41">
        <v>6.33</v>
      </c>
      <c r="BN133" s="41"/>
      <c r="BO133" s="41"/>
    </row>
    <row r="134" spans="1:67" x14ac:dyDescent="0.2">
      <c r="A134" s="61">
        <v>40709</v>
      </c>
      <c r="B134" s="72"/>
      <c r="C134" s="42">
        <v>7.08</v>
      </c>
      <c r="D134" s="42"/>
      <c r="E134" s="42">
        <v>7.08</v>
      </c>
      <c r="F134" s="42">
        <v>8.33</v>
      </c>
      <c r="G134" s="42"/>
      <c r="H134" s="42"/>
      <c r="I134" s="42"/>
      <c r="J134" s="42"/>
      <c r="K134" s="42"/>
      <c r="L134" s="42"/>
      <c r="M134" s="42">
        <v>6.26</v>
      </c>
      <c r="N134" s="42"/>
      <c r="O134" s="42">
        <v>6.26</v>
      </c>
      <c r="P134" s="42"/>
      <c r="Q134" s="42"/>
      <c r="R134" s="42"/>
      <c r="S134" s="42"/>
      <c r="T134" s="42"/>
      <c r="U134" s="42"/>
      <c r="V134" s="42"/>
      <c r="W134" s="41">
        <v>6.49</v>
      </c>
      <c r="X134" s="41"/>
      <c r="Y134" s="41">
        <v>6.64</v>
      </c>
      <c r="Z134" s="41"/>
      <c r="AA134" s="41"/>
      <c r="AB134" s="41"/>
      <c r="AC134" s="41"/>
      <c r="AD134" s="41"/>
      <c r="AE134" s="41"/>
      <c r="AF134" s="41"/>
      <c r="AG134" s="41">
        <v>6.39</v>
      </c>
      <c r="AH134" s="41"/>
      <c r="AI134" s="41">
        <v>6.54</v>
      </c>
      <c r="AJ134" s="41"/>
      <c r="AK134" s="41"/>
      <c r="AL134" s="41"/>
      <c r="AM134" s="41"/>
      <c r="AN134" s="41"/>
      <c r="AO134" s="41"/>
      <c r="AP134" s="41"/>
      <c r="AQ134" s="41">
        <v>6.38</v>
      </c>
      <c r="AR134" s="41"/>
      <c r="AS134" s="41">
        <v>6.43</v>
      </c>
      <c r="AT134" s="41"/>
      <c r="AU134" s="41"/>
      <c r="AV134" s="41"/>
      <c r="AW134" s="41"/>
      <c r="AX134" s="41"/>
      <c r="AY134" s="41"/>
      <c r="AZ134" s="41"/>
      <c r="BA134" s="41" t="s">
        <v>56</v>
      </c>
      <c r="BB134" s="41"/>
      <c r="BC134" s="41">
        <v>6.28</v>
      </c>
      <c r="BD134" s="41"/>
      <c r="BE134" s="41"/>
      <c r="BF134" s="41"/>
      <c r="BG134" s="41"/>
      <c r="BH134" s="41"/>
      <c r="BI134" s="41"/>
      <c r="BJ134" s="41"/>
      <c r="BK134" s="41">
        <v>6.18</v>
      </c>
      <c r="BL134" s="41"/>
      <c r="BM134" s="41">
        <v>5.93</v>
      </c>
      <c r="BN134" s="41"/>
      <c r="BO134" s="41"/>
    </row>
    <row r="135" spans="1:67" x14ac:dyDescent="0.2">
      <c r="A135" s="61">
        <v>40716</v>
      </c>
      <c r="B135" s="72"/>
      <c r="C135" s="42">
        <v>6.38</v>
      </c>
      <c r="D135" s="42"/>
      <c r="E135" s="42">
        <v>6.38</v>
      </c>
      <c r="F135" s="42">
        <v>7.8</v>
      </c>
      <c r="G135" s="42"/>
      <c r="H135" s="42"/>
      <c r="I135" s="42"/>
      <c r="J135" s="42"/>
      <c r="K135" s="42"/>
      <c r="L135" s="42"/>
      <c r="M135" s="42">
        <v>5.61</v>
      </c>
      <c r="N135" s="42"/>
      <c r="O135" s="42">
        <v>5.61</v>
      </c>
      <c r="P135" s="42"/>
      <c r="Q135" s="42"/>
      <c r="R135" s="42"/>
      <c r="S135" s="42"/>
      <c r="T135" s="42"/>
      <c r="U135" s="42"/>
      <c r="V135" s="42"/>
      <c r="W135" s="41">
        <v>5.78</v>
      </c>
      <c r="X135" s="41"/>
      <c r="Y135" s="41">
        <v>5.93</v>
      </c>
      <c r="Z135" s="41"/>
      <c r="AA135" s="41"/>
      <c r="AB135" s="41"/>
      <c r="AC135" s="41"/>
      <c r="AD135" s="41"/>
      <c r="AE135" s="41"/>
      <c r="AF135" s="41"/>
      <c r="AG135" s="41">
        <v>5.68</v>
      </c>
      <c r="AH135" s="41"/>
      <c r="AI135" s="41">
        <v>5.83</v>
      </c>
      <c r="AJ135" s="41"/>
      <c r="AK135" s="41"/>
      <c r="AL135" s="41"/>
      <c r="AM135" s="41"/>
      <c r="AN135" s="41"/>
      <c r="AO135" s="41"/>
      <c r="AP135" s="41"/>
      <c r="AQ135" s="41">
        <v>5.78</v>
      </c>
      <c r="AR135" s="41"/>
      <c r="AS135" s="41">
        <v>5.78</v>
      </c>
      <c r="AT135" s="41"/>
      <c r="AU135" s="41"/>
      <c r="AV135" s="41"/>
      <c r="AW135" s="41"/>
      <c r="AX135" s="41"/>
      <c r="AY135" s="41"/>
      <c r="AZ135" s="41"/>
      <c r="BA135" s="41" t="s">
        <v>56</v>
      </c>
      <c r="BB135" s="41"/>
      <c r="BC135" s="41">
        <v>5.81</v>
      </c>
      <c r="BD135" s="41"/>
      <c r="BE135" s="41"/>
      <c r="BF135" s="41"/>
      <c r="BG135" s="41"/>
      <c r="BH135" s="41"/>
      <c r="BI135" s="41"/>
      <c r="BJ135" s="41"/>
      <c r="BK135" s="41">
        <v>5.48</v>
      </c>
      <c r="BL135" s="41"/>
      <c r="BM135" s="41">
        <v>5.23</v>
      </c>
      <c r="BN135" s="41"/>
      <c r="BO135" s="41"/>
    </row>
    <row r="136" spans="1:67" x14ac:dyDescent="0.2">
      <c r="A136" s="61">
        <v>40723</v>
      </c>
      <c r="B136" s="72"/>
      <c r="C136" s="42">
        <v>6.41</v>
      </c>
      <c r="D136" s="42"/>
      <c r="E136" s="42">
        <v>6.41</v>
      </c>
      <c r="F136" s="42">
        <v>7.78</v>
      </c>
      <c r="G136" s="42"/>
      <c r="H136" s="42"/>
      <c r="I136" s="42"/>
      <c r="J136" s="42"/>
      <c r="K136" s="42"/>
      <c r="L136" s="42"/>
      <c r="M136" s="42">
        <v>5.89</v>
      </c>
      <c r="N136" s="42"/>
      <c r="P136" s="42">
        <v>6.75</v>
      </c>
      <c r="Q136" s="42"/>
      <c r="R136" s="42"/>
      <c r="S136" s="42"/>
      <c r="T136" s="42"/>
      <c r="U136" s="42"/>
      <c r="V136" s="42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>
        <v>5.91</v>
      </c>
      <c r="AR136" s="41"/>
      <c r="AS136" s="41">
        <v>5.91</v>
      </c>
      <c r="AT136" s="41"/>
      <c r="AU136" s="41"/>
      <c r="AV136" s="41"/>
      <c r="AW136" s="41"/>
      <c r="AX136" s="41"/>
      <c r="AY136" s="41"/>
      <c r="AZ136" s="41"/>
      <c r="BA136" s="41" t="s">
        <v>56</v>
      </c>
      <c r="BB136" s="41"/>
      <c r="BC136" s="41">
        <v>5.93</v>
      </c>
      <c r="BD136" s="41"/>
      <c r="BE136" s="41"/>
      <c r="BF136" s="41"/>
      <c r="BG136" s="41"/>
      <c r="BH136" s="41"/>
      <c r="BI136" s="41"/>
      <c r="BJ136" s="41"/>
      <c r="BK136" s="41">
        <v>5.51</v>
      </c>
      <c r="BL136" s="41"/>
      <c r="BM136" s="41">
        <v>5.26</v>
      </c>
      <c r="BN136" s="41"/>
      <c r="BO136" s="41"/>
    </row>
    <row r="137" spans="1:67" x14ac:dyDescent="0.2">
      <c r="A137" s="61">
        <v>40730</v>
      </c>
      <c r="B137" s="72"/>
      <c r="C137" s="42">
        <v>6.11</v>
      </c>
      <c r="D137" s="42"/>
      <c r="E137" s="42">
        <v>6.11</v>
      </c>
      <c r="F137" s="42">
        <v>7.5</v>
      </c>
      <c r="G137" s="42"/>
      <c r="H137" s="42"/>
      <c r="I137" s="42"/>
      <c r="J137" s="42"/>
      <c r="K137" s="42"/>
      <c r="L137" s="42"/>
      <c r="M137" s="42">
        <v>5.48</v>
      </c>
      <c r="N137" s="42"/>
      <c r="P137" s="42">
        <v>6.43</v>
      </c>
      <c r="Q137" s="42"/>
      <c r="R137" s="42"/>
      <c r="S137" s="42"/>
      <c r="T137" s="42"/>
      <c r="U137" s="42"/>
      <c r="V137" s="42"/>
      <c r="W137" s="41">
        <v>5.57</v>
      </c>
      <c r="X137" s="41"/>
      <c r="Y137" s="41"/>
      <c r="Z137" s="41">
        <v>6.76</v>
      </c>
      <c r="AA137" s="41"/>
      <c r="AB137" s="41"/>
      <c r="AC137" s="41"/>
      <c r="AD137" s="41"/>
      <c r="AE137" s="41"/>
      <c r="AF137" s="41"/>
      <c r="AG137" s="41">
        <v>5.47</v>
      </c>
      <c r="AH137" s="41"/>
      <c r="AI137" s="41"/>
      <c r="AJ137" s="41">
        <v>6.66</v>
      </c>
      <c r="AK137" s="41"/>
      <c r="AL137" s="41"/>
      <c r="AM137" s="41"/>
      <c r="AN137" s="41"/>
      <c r="AO137" s="41"/>
      <c r="AP137" s="41"/>
      <c r="AQ137" s="41">
        <v>5.57</v>
      </c>
      <c r="AR137" s="41"/>
      <c r="AS137" s="41">
        <v>5.57</v>
      </c>
      <c r="AT137" s="41"/>
      <c r="AU137" s="41"/>
      <c r="AV137" s="41"/>
      <c r="AW137" s="41"/>
      <c r="AX137" s="41"/>
      <c r="AY137" s="41"/>
      <c r="AZ137" s="41"/>
      <c r="BA137" s="41" t="s">
        <v>56</v>
      </c>
      <c r="BB137" s="41"/>
      <c r="BC137" s="41">
        <v>5.42</v>
      </c>
      <c r="BD137" s="41"/>
      <c r="BE137" s="41"/>
      <c r="BF137" s="41"/>
      <c r="BG137" s="41"/>
      <c r="BH137" s="41"/>
      <c r="BI137" s="41"/>
      <c r="BJ137" s="41"/>
      <c r="BK137" s="41"/>
      <c r="BL137" s="41"/>
      <c r="BM137" s="41">
        <v>5.42</v>
      </c>
      <c r="BN137" s="41"/>
      <c r="BO137" s="41"/>
    </row>
    <row r="138" spans="1:67" x14ac:dyDescent="0.2">
      <c r="A138" s="61">
        <v>40737</v>
      </c>
      <c r="B138" s="72"/>
      <c r="C138" s="42">
        <v>7.02</v>
      </c>
      <c r="D138" s="42"/>
      <c r="E138" s="42">
        <v>7.02</v>
      </c>
      <c r="F138" s="42">
        <v>7.94</v>
      </c>
      <c r="G138" s="42"/>
      <c r="H138" s="42"/>
      <c r="I138" s="42"/>
      <c r="J138" s="42"/>
      <c r="K138" s="42"/>
      <c r="L138" s="42"/>
      <c r="M138" s="42">
        <v>6.39</v>
      </c>
      <c r="N138" s="42"/>
      <c r="P138" s="42">
        <v>6.93</v>
      </c>
      <c r="Q138" s="42"/>
      <c r="R138" s="42"/>
      <c r="S138" s="42"/>
      <c r="T138" s="42"/>
      <c r="U138" s="42"/>
      <c r="V138" s="42"/>
      <c r="W138" s="41">
        <v>6.5</v>
      </c>
      <c r="X138" s="41"/>
      <c r="Z138" s="41">
        <v>7.2</v>
      </c>
      <c r="AA138" s="41"/>
      <c r="AB138" s="41"/>
      <c r="AC138" s="41"/>
      <c r="AD138" s="41"/>
      <c r="AE138" s="41"/>
      <c r="AF138" s="41"/>
      <c r="AG138" s="41"/>
      <c r="AH138" s="41"/>
      <c r="AI138" s="41">
        <v>6.4</v>
      </c>
      <c r="AJ138" s="41">
        <v>7.1</v>
      </c>
      <c r="AK138" s="41"/>
      <c r="AL138" s="41"/>
      <c r="AM138" s="41"/>
      <c r="AN138" s="41"/>
      <c r="AO138" s="41"/>
      <c r="AP138" s="41"/>
      <c r="AQ138" s="41">
        <v>6.88</v>
      </c>
      <c r="AR138" s="41"/>
      <c r="AS138" s="41">
        <v>7.06</v>
      </c>
      <c r="AT138" s="41"/>
      <c r="AU138" s="41"/>
      <c r="AV138" s="41"/>
      <c r="AW138" s="41"/>
      <c r="AX138" s="41"/>
      <c r="AY138" s="41"/>
      <c r="AZ138" s="41"/>
      <c r="BA138" s="41"/>
      <c r="BB138" s="41"/>
      <c r="BC138" s="41">
        <v>6.43</v>
      </c>
      <c r="BD138" s="41"/>
      <c r="BE138" s="41"/>
      <c r="BF138" s="41"/>
      <c r="BG138" s="41"/>
      <c r="BH138" s="41"/>
      <c r="BI138" s="41"/>
      <c r="BJ138" s="41"/>
      <c r="BK138" s="41"/>
      <c r="BL138" s="41"/>
      <c r="BM138" s="41">
        <v>6.29</v>
      </c>
      <c r="BN138" s="41"/>
      <c r="BO138" s="41"/>
    </row>
    <row r="139" spans="1:67" x14ac:dyDescent="0.2">
      <c r="A139" s="61">
        <v>40744</v>
      </c>
      <c r="B139" s="73" t="s">
        <v>182</v>
      </c>
      <c r="C139" s="42">
        <v>6.97</v>
      </c>
      <c r="D139" s="42"/>
      <c r="E139" s="42"/>
      <c r="F139" s="42">
        <v>7.99</v>
      </c>
      <c r="G139" s="42"/>
      <c r="H139" s="42"/>
      <c r="I139" s="42"/>
      <c r="J139" s="42"/>
      <c r="K139" s="42"/>
      <c r="L139" s="42"/>
      <c r="M139" s="42">
        <v>6.22</v>
      </c>
      <c r="N139" s="42"/>
      <c r="O139" s="42"/>
      <c r="P139" s="42">
        <v>7.03</v>
      </c>
      <c r="Q139" s="42"/>
      <c r="R139" s="42"/>
      <c r="S139" s="42"/>
      <c r="T139" s="42"/>
      <c r="U139" s="42"/>
      <c r="V139" s="42"/>
      <c r="W139" s="41">
        <v>6.52</v>
      </c>
      <c r="X139" s="41"/>
      <c r="Z139" s="41">
        <v>7.2</v>
      </c>
      <c r="AA139" s="41"/>
      <c r="AB139" s="41"/>
      <c r="AC139" s="41"/>
      <c r="AD139" s="41"/>
      <c r="AE139" s="41"/>
      <c r="AF139" s="41"/>
      <c r="AG139" s="41"/>
      <c r="AH139" s="41"/>
      <c r="AI139" s="41">
        <v>6.37</v>
      </c>
      <c r="AJ139" s="41">
        <v>7.1</v>
      </c>
      <c r="AK139" s="41"/>
      <c r="AL139" s="41"/>
      <c r="AM139" s="41"/>
      <c r="AN139" s="41"/>
      <c r="AO139" s="41"/>
      <c r="AP139" s="41"/>
      <c r="AQ139" s="41">
        <v>6.42</v>
      </c>
      <c r="AR139" s="41"/>
      <c r="AS139" s="41">
        <v>6.42</v>
      </c>
      <c r="AT139" s="41"/>
      <c r="AU139" s="41"/>
      <c r="AV139" s="41"/>
      <c r="AW139" s="41"/>
      <c r="AX139" s="41"/>
      <c r="AY139" s="41"/>
      <c r="AZ139" s="41"/>
      <c r="BA139" s="41"/>
      <c r="BB139" s="41"/>
      <c r="BC139" s="41">
        <v>6.26</v>
      </c>
      <c r="BD139" s="41"/>
      <c r="BE139" s="41"/>
      <c r="BF139" s="41"/>
      <c r="BG139" s="41"/>
      <c r="BH139" s="41"/>
      <c r="BI139" s="41"/>
      <c r="BJ139" s="41"/>
      <c r="BK139" s="41"/>
      <c r="BL139" s="41"/>
      <c r="BM139" s="41">
        <v>6.12</v>
      </c>
      <c r="BN139" s="41"/>
      <c r="BO139" s="41"/>
    </row>
    <row r="140" spans="1:67" x14ac:dyDescent="0.2">
      <c r="A140" s="61">
        <v>40751</v>
      </c>
      <c r="B140" s="72"/>
      <c r="C140" s="42">
        <v>7.04</v>
      </c>
      <c r="D140" s="42"/>
      <c r="E140" s="42"/>
      <c r="F140" s="42">
        <v>7.99</v>
      </c>
      <c r="G140" s="42"/>
      <c r="H140" s="42"/>
      <c r="I140" s="42"/>
      <c r="J140" s="42"/>
      <c r="K140" s="42"/>
      <c r="L140" s="42"/>
      <c r="M140" s="42">
        <v>6.51</v>
      </c>
      <c r="N140" s="42"/>
      <c r="O140" s="42"/>
      <c r="P140" s="42">
        <v>7.06</v>
      </c>
      <c r="Q140" s="42"/>
      <c r="R140" s="42"/>
      <c r="S140" s="42"/>
      <c r="T140" s="42"/>
      <c r="U140" s="42"/>
      <c r="V140" s="42"/>
      <c r="W140" s="41">
        <v>6.65</v>
      </c>
      <c r="X140" s="41"/>
      <c r="Y140" s="41"/>
      <c r="Z140" s="41">
        <v>7.2</v>
      </c>
      <c r="AA140" s="41"/>
      <c r="AB140" s="41"/>
      <c r="AC140" s="41"/>
      <c r="AD140" s="41"/>
      <c r="AE140" s="41"/>
      <c r="AF140" s="41"/>
      <c r="AG140" s="41">
        <v>6.55</v>
      </c>
      <c r="AH140" s="41"/>
      <c r="AI140" s="41"/>
      <c r="AJ140" s="41">
        <v>7.1</v>
      </c>
      <c r="AK140" s="41"/>
      <c r="AL140" s="41"/>
      <c r="AM140" s="41"/>
      <c r="AN140" s="41"/>
      <c r="AO140" s="41"/>
      <c r="AP140" s="41"/>
      <c r="AQ140" s="41">
        <v>6.54</v>
      </c>
      <c r="AR140" s="41"/>
      <c r="AS140" s="41" t="s">
        <v>56</v>
      </c>
      <c r="AT140" s="41"/>
      <c r="AU140" s="41"/>
      <c r="AV140" s="41"/>
      <c r="AW140" s="41"/>
      <c r="AX140" s="41"/>
      <c r="AY140" s="41"/>
      <c r="AZ140" s="41"/>
      <c r="BA140" s="41"/>
      <c r="BB140" s="41"/>
      <c r="BC140" s="41">
        <v>6.5</v>
      </c>
      <c r="BD140" s="41"/>
      <c r="BE140" s="41"/>
      <c r="BF140" s="41"/>
      <c r="BG140" s="41"/>
      <c r="BH140" s="41"/>
      <c r="BI140" s="41"/>
      <c r="BJ140" s="41"/>
      <c r="BK140" s="41"/>
      <c r="BL140" s="41"/>
      <c r="BM140" s="41">
        <v>6.2</v>
      </c>
      <c r="BN140" s="41"/>
      <c r="BO140" s="41"/>
    </row>
    <row r="141" spans="1:67" x14ac:dyDescent="0.2">
      <c r="A141" s="61">
        <v>40758</v>
      </c>
      <c r="B141" s="72"/>
      <c r="C141" s="42">
        <v>7.1</v>
      </c>
      <c r="D141" s="42"/>
      <c r="E141" s="42"/>
      <c r="F141" s="42">
        <v>8.07</v>
      </c>
      <c r="G141" s="42"/>
      <c r="H141" s="42"/>
      <c r="I141" s="42"/>
      <c r="J141" s="42"/>
      <c r="K141" s="42"/>
      <c r="L141" s="42"/>
      <c r="M141" s="42">
        <v>6.38</v>
      </c>
      <c r="N141" s="42"/>
      <c r="O141" s="42"/>
      <c r="P141" s="42">
        <v>6.94</v>
      </c>
      <c r="Q141" s="42"/>
      <c r="R141" s="42"/>
      <c r="S141" s="42"/>
      <c r="T141" s="42"/>
      <c r="U141" s="42"/>
      <c r="V141" s="42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>
        <v>6.65</v>
      </c>
      <c r="AR141" s="41"/>
      <c r="AS141" s="41" t="s">
        <v>56</v>
      </c>
      <c r="AT141" s="41"/>
      <c r="AU141" s="41"/>
      <c r="AV141" s="41"/>
      <c r="AW141" s="41"/>
      <c r="AX141" s="41"/>
      <c r="AY141" s="41"/>
      <c r="AZ141" s="41"/>
      <c r="BA141" s="41">
        <v>6.38</v>
      </c>
      <c r="BB141" s="41"/>
      <c r="BC141" s="41"/>
      <c r="BD141" s="41">
        <v>6.94</v>
      </c>
      <c r="BE141" s="41"/>
      <c r="BF141" s="41"/>
      <c r="BG141" s="41"/>
      <c r="BH141" s="41"/>
      <c r="BI141" s="41"/>
      <c r="BJ141" s="41"/>
      <c r="BK141" s="41">
        <v>6.35</v>
      </c>
      <c r="BL141" s="41"/>
      <c r="BM141" s="41">
        <v>7.3</v>
      </c>
      <c r="BN141" s="41"/>
      <c r="BO141" s="41"/>
    </row>
    <row r="142" spans="1:67" x14ac:dyDescent="0.2">
      <c r="A142" s="61">
        <v>40765</v>
      </c>
      <c r="B142" s="72"/>
      <c r="C142" s="42">
        <v>6.85</v>
      </c>
      <c r="D142" s="42"/>
      <c r="E142" s="42"/>
      <c r="F142" s="42">
        <v>7.77</v>
      </c>
      <c r="G142" s="42"/>
      <c r="H142" s="42"/>
      <c r="I142" s="42"/>
      <c r="J142" s="42"/>
      <c r="K142" s="42"/>
      <c r="L142" s="42"/>
      <c r="M142" s="42">
        <v>6.35</v>
      </c>
      <c r="N142" s="42"/>
      <c r="O142" s="42"/>
      <c r="P142" s="42">
        <v>6.82</v>
      </c>
      <c r="Q142" s="42"/>
      <c r="R142" s="42"/>
      <c r="S142" s="42"/>
      <c r="T142" s="42"/>
      <c r="U142" s="42"/>
      <c r="V142" s="42"/>
      <c r="W142" s="41">
        <v>6.4</v>
      </c>
      <c r="X142" s="41"/>
      <c r="Y142" s="41"/>
      <c r="Z142" s="41">
        <v>6.39</v>
      </c>
      <c r="AA142" s="41"/>
      <c r="AB142" s="41"/>
      <c r="AC142" s="41"/>
      <c r="AD142" s="41"/>
      <c r="AE142" s="41"/>
      <c r="AF142" s="41"/>
      <c r="AG142" s="41">
        <v>6.3</v>
      </c>
      <c r="AH142" s="41"/>
      <c r="AI142" s="41"/>
      <c r="AJ142" s="41">
        <v>6.29</v>
      </c>
      <c r="AK142" s="41"/>
      <c r="AL142" s="41"/>
      <c r="AM142" s="41"/>
      <c r="AN142" s="41"/>
      <c r="AO142" s="41"/>
      <c r="AP142" s="41"/>
      <c r="AQ142" s="41">
        <v>6.31</v>
      </c>
      <c r="AR142" s="41"/>
      <c r="AS142" s="41"/>
      <c r="AT142" s="41"/>
      <c r="AU142" s="41"/>
      <c r="AV142" s="41"/>
      <c r="AW142" s="41"/>
      <c r="AX142" s="41"/>
      <c r="AY142" s="41"/>
      <c r="AZ142" s="41"/>
      <c r="BA142" s="41">
        <v>6.3</v>
      </c>
      <c r="BB142" s="41"/>
      <c r="BD142" s="41">
        <v>6.82</v>
      </c>
      <c r="BE142" s="41"/>
      <c r="BF142" s="41"/>
      <c r="BG142" s="41"/>
      <c r="BH142" s="41"/>
      <c r="BI142" s="41"/>
      <c r="BJ142" s="41"/>
      <c r="BK142" s="41">
        <v>6.1</v>
      </c>
      <c r="BL142" s="41"/>
      <c r="BM142" s="41"/>
      <c r="BN142" s="41">
        <v>6.98</v>
      </c>
      <c r="BO142" s="41"/>
    </row>
    <row r="143" spans="1:67" x14ac:dyDescent="0.2">
      <c r="A143" s="61">
        <v>40772</v>
      </c>
      <c r="B143" s="72"/>
      <c r="C143" s="42">
        <v>7.27</v>
      </c>
      <c r="D143" s="42"/>
      <c r="E143" s="42"/>
      <c r="F143" s="42">
        <v>8.0299999999999994</v>
      </c>
      <c r="G143" s="42"/>
      <c r="H143" s="42"/>
      <c r="I143" s="42"/>
      <c r="J143" s="42"/>
      <c r="K143" s="42"/>
      <c r="L143" s="42"/>
      <c r="M143" s="42">
        <v>6.56</v>
      </c>
      <c r="N143" s="42"/>
      <c r="O143" s="42"/>
      <c r="P143" s="42">
        <v>6.88</v>
      </c>
      <c r="Q143" s="42"/>
      <c r="R143" s="42"/>
      <c r="S143" s="42"/>
      <c r="T143" s="42"/>
      <c r="U143" s="42"/>
      <c r="V143" s="42"/>
      <c r="W143" s="41">
        <v>6.78</v>
      </c>
      <c r="X143" s="41"/>
      <c r="Y143" s="41"/>
      <c r="Z143" s="41">
        <v>7.29</v>
      </c>
      <c r="AA143" s="41"/>
      <c r="AB143" s="41"/>
      <c r="AC143" s="41"/>
      <c r="AD143" s="41"/>
      <c r="AE143" s="41"/>
      <c r="AF143" s="41"/>
      <c r="AG143" s="41">
        <v>6.68</v>
      </c>
      <c r="AH143" s="41"/>
      <c r="AI143" s="41"/>
      <c r="AJ143" s="41">
        <v>7.19</v>
      </c>
      <c r="AK143" s="41"/>
      <c r="AL143" s="41"/>
      <c r="AM143" s="41"/>
      <c r="AN143" s="41"/>
      <c r="AO143" s="41"/>
      <c r="AP143" s="41"/>
      <c r="AQ143" s="41">
        <v>6.87</v>
      </c>
      <c r="AR143" s="41"/>
      <c r="AS143" s="41"/>
      <c r="AT143" s="41"/>
      <c r="AU143" s="41"/>
      <c r="AV143" s="41"/>
      <c r="AW143" s="41"/>
      <c r="AX143" s="41"/>
      <c r="AY143" s="41"/>
      <c r="AZ143" s="41"/>
      <c r="BA143" s="41">
        <v>6.56</v>
      </c>
      <c r="BB143" s="41"/>
      <c r="BC143" s="41"/>
      <c r="BD143" s="41">
        <v>6.88</v>
      </c>
      <c r="BE143" s="41"/>
      <c r="BF143" s="41"/>
      <c r="BG143" s="41"/>
      <c r="BH143" s="41"/>
      <c r="BI143" s="41"/>
      <c r="BJ143" s="41"/>
      <c r="BK143" s="41">
        <v>6.52</v>
      </c>
      <c r="BL143" s="41"/>
      <c r="BM143" s="41"/>
      <c r="BN143" s="41">
        <v>7.27</v>
      </c>
      <c r="BO143" s="41"/>
    </row>
    <row r="144" spans="1:67" x14ac:dyDescent="0.2">
      <c r="A144" s="61">
        <v>40779</v>
      </c>
      <c r="B144" s="72"/>
      <c r="C144" s="42">
        <v>7.49</v>
      </c>
      <c r="D144" s="42"/>
      <c r="E144" s="42"/>
      <c r="F144" s="42">
        <v>8.2100000000000009</v>
      </c>
      <c r="G144" s="42"/>
      <c r="H144" s="42"/>
      <c r="I144" s="42"/>
      <c r="J144" s="42"/>
      <c r="K144" s="42"/>
      <c r="L144" s="42"/>
      <c r="M144" s="42">
        <v>6.9</v>
      </c>
      <c r="N144" s="42"/>
      <c r="O144" s="42"/>
      <c r="P144" s="42">
        <v>7.19</v>
      </c>
      <c r="Q144" s="42"/>
      <c r="R144" s="42"/>
      <c r="S144" s="42"/>
      <c r="T144" s="42"/>
      <c r="U144" s="42"/>
      <c r="V144" s="42"/>
      <c r="W144" s="41">
        <v>6.99</v>
      </c>
      <c r="X144" s="41"/>
      <c r="Y144" s="41"/>
      <c r="Z144" s="41">
        <v>7.51</v>
      </c>
      <c r="AA144" s="41"/>
      <c r="AB144" s="41"/>
      <c r="AC144" s="41"/>
      <c r="AD144" s="41"/>
      <c r="AE144" s="41"/>
      <c r="AF144" s="41"/>
      <c r="AG144" s="41">
        <v>6.89</v>
      </c>
      <c r="AH144" s="41"/>
      <c r="AI144" s="41"/>
      <c r="AJ144" s="41">
        <v>7.41</v>
      </c>
      <c r="AK144" s="41"/>
      <c r="AL144" s="41"/>
      <c r="AM144" s="41"/>
      <c r="AN144" s="41"/>
      <c r="AO144" s="41"/>
      <c r="AP144" s="41"/>
      <c r="AQ144" s="41">
        <v>7.09</v>
      </c>
      <c r="AR144" s="41"/>
      <c r="AS144" s="41"/>
      <c r="AT144" s="41">
        <v>7.51</v>
      </c>
      <c r="AU144" s="41"/>
      <c r="AV144" s="41"/>
      <c r="AW144" s="41"/>
      <c r="AX144" s="41"/>
      <c r="AY144" s="41"/>
      <c r="AZ144" s="41"/>
      <c r="BA144" s="41">
        <v>6.95</v>
      </c>
      <c r="BB144" s="41"/>
      <c r="BC144" s="41"/>
      <c r="BD144" s="41">
        <v>7.28</v>
      </c>
      <c r="BE144" s="41"/>
      <c r="BF144" s="41"/>
      <c r="BG144" s="41"/>
      <c r="BH144" s="41"/>
      <c r="BI144" s="41"/>
      <c r="BJ144" s="41"/>
      <c r="BK144" s="41">
        <v>6.74</v>
      </c>
      <c r="BL144" s="41"/>
      <c r="BM144" s="41"/>
      <c r="BN144" s="41">
        <v>7.43</v>
      </c>
      <c r="BO144" s="41"/>
    </row>
    <row r="145" spans="1:67" x14ac:dyDescent="0.2">
      <c r="A145" s="61">
        <v>40786</v>
      </c>
      <c r="B145" s="72"/>
      <c r="C145" s="42">
        <v>7.45</v>
      </c>
      <c r="D145" s="42"/>
      <c r="E145" s="42"/>
      <c r="F145" s="42">
        <v>8.43</v>
      </c>
      <c r="G145" s="42"/>
      <c r="H145" s="42"/>
      <c r="I145" s="42"/>
      <c r="J145" s="42"/>
      <c r="K145" s="42"/>
      <c r="L145" s="42"/>
      <c r="M145" s="42">
        <v>6.9</v>
      </c>
      <c r="N145" s="42"/>
      <c r="O145" s="42"/>
      <c r="P145" s="42">
        <v>7.31</v>
      </c>
      <c r="Q145" s="42"/>
      <c r="R145" s="42"/>
      <c r="S145" s="42"/>
      <c r="T145" s="42"/>
      <c r="U145" s="42"/>
      <c r="V145" s="42"/>
      <c r="W145" s="41">
        <v>7.05</v>
      </c>
      <c r="X145" s="41"/>
      <c r="Y145" s="41"/>
      <c r="Z145" s="41">
        <v>7.74</v>
      </c>
      <c r="AA145" s="41"/>
      <c r="AB145" s="41"/>
      <c r="AC145" s="41"/>
      <c r="AD145" s="41"/>
      <c r="AE145" s="41"/>
      <c r="AF145" s="41"/>
      <c r="AG145" s="41">
        <v>6.95</v>
      </c>
      <c r="AH145" s="41"/>
      <c r="AJ145" s="41">
        <v>7.64</v>
      </c>
      <c r="AK145" s="41"/>
      <c r="AL145" s="41"/>
      <c r="AM145" s="41"/>
      <c r="AN145" s="41"/>
      <c r="AO145" s="41"/>
      <c r="AP145" s="41"/>
      <c r="AQ145" s="41">
        <v>7.05</v>
      </c>
      <c r="AR145" s="41"/>
      <c r="AS145" s="41"/>
      <c r="AT145" s="41">
        <v>7.71</v>
      </c>
      <c r="AU145" s="41"/>
      <c r="AV145" s="41"/>
      <c r="AW145" s="41"/>
      <c r="AX145" s="41"/>
      <c r="AY145" s="41"/>
      <c r="AZ145" s="41"/>
      <c r="BA145" s="41"/>
      <c r="BB145" s="41"/>
      <c r="BC145" s="41"/>
      <c r="BD145" s="41">
        <v>7.41</v>
      </c>
      <c r="BE145" s="41"/>
      <c r="BF145" s="41"/>
      <c r="BG145" s="41"/>
      <c r="BH145" s="41"/>
      <c r="BI145" s="41"/>
      <c r="BJ145" s="41"/>
      <c r="BK145" s="41">
        <v>7.27</v>
      </c>
      <c r="BL145" s="41"/>
      <c r="BM145" s="41"/>
      <c r="BN145" s="41">
        <v>7.61</v>
      </c>
      <c r="BO145" s="41"/>
    </row>
    <row r="146" spans="1:67" x14ac:dyDescent="0.2">
      <c r="A146" s="61">
        <v>40793</v>
      </c>
      <c r="B146" s="72"/>
      <c r="C146" s="42">
        <v>7.14</v>
      </c>
      <c r="D146" s="42"/>
      <c r="E146" s="42"/>
      <c r="F146" s="42">
        <v>8.1</v>
      </c>
      <c r="G146" s="42"/>
      <c r="H146" s="42"/>
      <c r="I146" s="42"/>
      <c r="J146" s="42"/>
      <c r="K146" s="42"/>
      <c r="L146" s="42"/>
      <c r="M146" s="42">
        <v>6.58</v>
      </c>
      <c r="N146" s="42"/>
      <c r="O146" s="42"/>
      <c r="P146" s="42">
        <v>7.09</v>
      </c>
      <c r="Q146" s="42"/>
      <c r="R146" s="42"/>
      <c r="S146" s="42"/>
      <c r="T146" s="42"/>
      <c r="U146" s="42"/>
      <c r="V146" s="42"/>
      <c r="W146" s="41">
        <v>7.02</v>
      </c>
      <c r="X146" s="41"/>
      <c r="Y146" s="41"/>
      <c r="Z146" s="41">
        <v>7.46</v>
      </c>
      <c r="AA146" s="41"/>
      <c r="AB146" s="41"/>
      <c r="AC146" s="41"/>
      <c r="AD146" s="41"/>
      <c r="AE146" s="41"/>
      <c r="AF146" s="41"/>
      <c r="AG146" s="41">
        <v>7.02</v>
      </c>
      <c r="AH146" s="41"/>
      <c r="AI146" s="41"/>
      <c r="AJ146" s="41">
        <v>7.46</v>
      </c>
      <c r="AK146" s="41"/>
      <c r="AL146" s="41"/>
      <c r="AM146" s="41"/>
      <c r="AN146" s="41"/>
      <c r="AO146" s="41"/>
      <c r="AP146" s="41"/>
      <c r="AQ146" s="41">
        <v>6.71</v>
      </c>
      <c r="AR146" s="41"/>
      <c r="AS146" s="41"/>
      <c r="AT146" s="41">
        <v>7.38</v>
      </c>
      <c r="AU146" s="41"/>
      <c r="AV146" s="41"/>
      <c r="AW146" s="41"/>
      <c r="AX146" s="41"/>
      <c r="AY146" s="41"/>
      <c r="AZ146" s="41"/>
      <c r="BA146" s="41">
        <v>6.57</v>
      </c>
      <c r="BB146" s="41"/>
      <c r="BC146" s="41"/>
      <c r="BD146" s="41">
        <v>7.18</v>
      </c>
      <c r="BE146" s="41"/>
      <c r="BF146" s="41"/>
      <c r="BG146" s="41"/>
      <c r="BH146" s="41"/>
      <c r="BI146" s="41"/>
      <c r="BJ146" s="41"/>
      <c r="BK146" s="41">
        <v>6.61</v>
      </c>
      <c r="BL146" s="41"/>
      <c r="BM146" s="41"/>
      <c r="BN146" s="41">
        <v>7.31</v>
      </c>
      <c r="BO146" s="41"/>
    </row>
    <row r="147" spans="1:67" x14ac:dyDescent="0.2">
      <c r="A147" s="61">
        <v>40800</v>
      </c>
      <c r="B147" s="72"/>
      <c r="C147" s="42">
        <v>7.01</v>
      </c>
      <c r="D147" s="42"/>
      <c r="E147" s="42"/>
      <c r="F147" s="42">
        <v>7.61</v>
      </c>
      <c r="G147" s="42"/>
      <c r="H147" s="42"/>
      <c r="I147" s="42"/>
      <c r="J147" s="42"/>
      <c r="K147" s="42"/>
      <c r="L147" s="42"/>
      <c r="M147" s="42">
        <v>6.1</v>
      </c>
      <c r="N147" s="42"/>
      <c r="O147" s="42"/>
      <c r="P147" s="42">
        <v>6.54</v>
      </c>
      <c r="Q147" s="42"/>
      <c r="R147" s="42"/>
      <c r="S147" s="42"/>
      <c r="T147" s="42"/>
      <c r="U147" s="42"/>
      <c r="V147" s="42"/>
      <c r="W147" s="41">
        <v>6.6</v>
      </c>
      <c r="X147" s="41"/>
      <c r="Y147" s="41"/>
      <c r="Z147" s="41">
        <v>6.95</v>
      </c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>
        <v>6.24</v>
      </c>
      <c r="AR147" s="41"/>
      <c r="AS147" s="41"/>
      <c r="AT147" s="41">
        <v>6.89</v>
      </c>
      <c r="AU147" s="41"/>
      <c r="AV147" s="41"/>
      <c r="AW147" s="41"/>
      <c r="AX147" s="41"/>
      <c r="AY147" s="41"/>
      <c r="AZ147" s="41"/>
      <c r="BA147" s="41">
        <v>6.09</v>
      </c>
      <c r="BB147" s="41"/>
      <c r="BC147" s="41"/>
      <c r="BD147" s="41">
        <v>6.64</v>
      </c>
      <c r="BE147" s="41"/>
      <c r="BF147" s="41"/>
      <c r="BG147" s="41"/>
      <c r="BH147" s="41"/>
      <c r="BI147" s="41"/>
      <c r="BJ147" s="41"/>
      <c r="BK147" s="41">
        <v>6.14</v>
      </c>
      <c r="BL147" s="41"/>
      <c r="BM147" s="41"/>
      <c r="BN147" s="41">
        <v>6.86</v>
      </c>
      <c r="BO147" s="41"/>
    </row>
    <row r="148" spans="1:67" x14ac:dyDescent="0.2">
      <c r="A148" s="61">
        <v>40807</v>
      </c>
      <c r="B148" s="73" t="s">
        <v>187</v>
      </c>
      <c r="C148" s="42">
        <v>6.66</v>
      </c>
      <c r="D148" s="42"/>
      <c r="E148" s="42"/>
      <c r="F148" s="42">
        <v>7.27</v>
      </c>
      <c r="G148" s="42"/>
      <c r="H148" s="42"/>
      <c r="I148" s="42"/>
      <c r="J148" s="42"/>
      <c r="K148" s="42"/>
      <c r="L148" s="42"/>
      <c r="M148" s="42">
        <v>5.57</v>
      </c>
      <c r="N148" s="42"/>
      <c r="O148" s="42"/>
      <c r="P148" s="42">
        <v>6.07</v>
      </c>
      <c r="Q148" s="42"/>
      <c r="R148" s="42"/>
      <c r="S148" s="42"/>
      <c r="T148" s="42"/>
      <c r="U148" s="42"/>
      <c r="V148" s="42"/>
      <c r="W148" s="41">
        <v>6.27</v>
      </c>
      <c r="X148" s="41"/>
      <c r="Y148" s="41"/>
      <c r="Z148" s="41">
        <v>6.62</v>
      </c>
      <c r="AA148" s="41"/>
      <c r="AB148" s="41"/>
      <c r="AC148" s="41"/>
      <c r="AD148" s="41"/>
      <c r="AE148" s="41"/>
      <c r="AF148" s="41"/>
      <c r="AG148" s="41">
        <v>6.17</v>
      </c>
      <c r="AH148" s="41"/>
      <c r="AI148" s="41"/>
      <c r="AJ148" s="41">
        <v>6.62</v>
      </c>
      <c r="AK148" s="41"/>
      <c r="AL148" s="41"/>
      <c r="AM148" s="41"/>
      <c r="AN148" s="41"/>
      <c r="AO148" s="41"/>
      <c r="AP148" s="41"/>
      <c r="AQ148" s="41">
        <v>5.86</v>
      </c>
      <c r="AR148" s="41"/>
      <c r="AS148" s="41"/>
      <c r="AT148" s="41">
        <v>6.55</v>
      </c>
      <c r="AU148" s="41"/>
      <c r="AV148" s="41"/>
      <c r="AW148" s="41"/>
      <c r="AX148" s="41"/>
      <c r="AY148" s="41"/>
      <c r="AZ148" s="41"/>
      <c r="BA148" s="41">
        <v>5.56</v>
      </c>
      <c r="BB148" s="41"/>
      <c r="BC148" s="41"/>
      <c r="BD148" s="41">
        <v>6.17</v>
      </c>
      <c r="BE148" s="41"/>
      <c r="BF148" s="41"/>
      <c r="BG148" s="41"/>
      <c r="BH148" s="41"/>
      <c r="BI148" s="41"/>
      <c r="BJ148" s="41"/>
      <c r="BK148" s="41">
        <v>5.77</v>
      </c>
      <c r="BL148" s="41"/>
      <c r="BM148" s="41"/>
      <c r="BN148" s="41">
        <v>6.51</v>
      </c>
      <c r="BO148" s="41"/>
    </row>
    <row r="149" spans="1:67" x14ac:dyDescent="0.2">
      <c r="A149" s="61">
        <v>40814</v>
      </c>
      <c r="B149" s="72"/>
      <c r="C149" s="42">
        <v>6.38</v>
      </c>
      <c r="D149" s="42"/>
      <c r="E149" s="42"/>
      <c r="F149" s="42">
        <v>6.91</v>
      </c>
      <c r="G149" s="42"/>
      <c r="H149" s="42"/>
      <c r="I149" s="42"/>
      <c r="J149" s="42"/>
      <c r="K149" s="42"/>
      <c r="L149" s="42"/>
      <c r="M149" s="42">
        <v>5.62</v>
      </c>
      <c r="N149" s="42"/>
      <c r="O149" s="42"/>
      <c r="P149" s="42">
        <v>5.97</v>
      </c>
      <c r="Q149" s="42"/>
      <c r="R149" s="42"/>
      <c r="S149" s="42"/>
      <c r="T149" s="42"/>
      <c r="U149" s="42"/>
      <c r="V149" s="42"/>
      <c r="W149" s="41">
        <v>5.98</v>
      </c>
      <c r="X149" s="41"/>
      <c r="Y149" s="41"/>
      <c r="Z149" s="41">
        <v>6.25</v>
      </c>
      <c r="AA149" s="41"/>
      <c r="AB149" s="41"/>
      <c r="AC149" s="41"/>
      <c r="AD149" s="41"/>
      <c r="AE149" s="41"/>
      <c r="AF149" s="41"/>
      <c r="AG149" s="41">
        <v>5.88</v>
      </c>
      <c r="AH149" s="41"/>
      <c r="AI149" s="41"/>
      <c r="AJ149" s="41">
        <v>6.25</v>
      </c>
      <c r="AK149" s="41"/>
      <c r="AL149" s="41"/>
      <c r="AM149" s="41"/>
      <c r="AN149" s="41"/>
      <c r="AO149" s="41"/>
      <c r="AP149" s="41"/>
      <c r="AQ149" s="41">
        <v>5.83</v>
      </c>
      <c r="AR149" s="41"/>
      <c r="AS149" s="41"/>
      <c r="AT149" s="41">
        <v>6.42</v>
      </c>
      <c r="AU149" s="41"/>
      <c r="AV149" s="41"/>
      <c r="AW149" s="41"/>
      <c r="AX149" s="41"/>
      <c r="AY149" s="41"/>
      <c r="AZ149" s="41"/>
      <c r="BA149" s="41">
        <v>5.56</v>
      </c>
      <c r="BB149" s="41"/>
      <c r="BC149" s="41"/>
      <c r="BD149" s="41">
        <v>6.07</v>
      </c>
      <c r="BE149" s="41"/>
      <c r="BF149" s="41"/>
      <c r="BG149" s="41"/>
      <c r="BH149" s="41"/>
      <c r="BI149" s="41"/>
      <c r="BJ149" s="41"/>
      <c r="BK149" s="41">
        <v>5.58</v>
      </c>
      <c r="BL149" s="41"/>
      <c r="BM149" s="41"/>
      <c r="BN149" s="41">
        <v>6.18</v>
      </c>
      <c r="BO149" s="41"/>
    </row>
    <row r="150" spans="1:67" x14ac:dyDescent="0.2">
      <c r="A150" s="61">
        <v>40821</v>
      </c>
      <c r="B150" s="72"/>
      <c r="C150" s="42">
        <v>6.25</v>
      </c>
      <c r="D150" s="42"/>
      <c r="E150" s="42"/>
      <c r="F150" s="42">
        <v>6.98</v>
      </c>
      <c r="G150" s="42"/>
      <c r="H150" s="42"/>
      <c r="I150" s="42"/>
      <c r="J150" s="42"/>
      <c r="K150" s="42"/>
      <c r="L150" s="42"/>
      <c r="M150" s="42">
        <v>5.48</v>
      </c>
      <c r="N150" s="42"/>
      <c r="O150" s="42"/>
      <c r="P150" s="42">
        <v>6.02</v>
      </c>
      <c r="Q150" s="42"/>
      <c r="R150" s="42"/>
      <c r="S150" s="42"/>
      <c r="T150" s="42"/>
      <c r="U150" s="42"/>
      <c r="V150" s="42"/>
      <c r="W150" s="41">
        <v>5.84</v>
      </c>
      <c r="X150" s="41"/>
      <c r="Y150" s="41"/>
      <c r="Z150" s="41">
        <v>6.34</v>
      </c>
      <c r="AA150" s="41"/>
      <c r="AB150" s="41"/>
      <c r="AC150" s="41"/>
      <c r="AD150" s="41"/>
      <c r="AE150" s="41"/>
      <c r="AF150" s="41"/>
      <c r="AG150" s="41">
        <v>5.75</v>
      </c>
      <c r="AH150" s="41"/>
      <c r="AI150" s="41"/>
      <c r="AJ150" s="41">
        <v>6.34</v>
      </c>
      <c r="AK150" s="41"/>
      <c r="AL150" s="41"/>
      <c r="AM150" s="41"/>
      <c r="AN150" s="41"/>
      <c r="AO150" s="41"/>
      <c r="AP150" s="41"/>
      <c r="AQ150" s="41">
        <v>5.55</v>
      </c>
      <c r="AR150" s="41"/>
      <c r="AS150" s="41"/>
      <c r="AT150" s="41">
        <v>6.3</v>
      </c>
      <c r="AU150" s="41"/>
      <c r="AV150" s="41"/>
      <c r="AW150" s="41"/>
      <c r="AX150" s="41"/>
      <c r="AY150" s="41"/>
      <c r="AZ150" s="41"/>
      <c r="BA150" s="41">
        <v>5.6</v>
      </c>
      <c r="BB150" s="41"/>
      <c r="BC150" s="41"/>
      <c r="BD150" s="41">
        <v>6.26</v>
      </c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</row>
    <row r="151" spans="1:67" x14ac:dyDescent="0.2">
      <c r="A151" s="61">
        <v>40828</v>
      </c>
      <c r="B151" s="72"/>
      <c r="C151" s="42">
        <v>6.26</v>
      </c>
      <c r="D151" s="42"/>
      <c r="E151" s="42"/>
      <c r="F151" s="42">
        <v>7.06</v>
      </c>
      <c r="G151" s="42"/>
      <c r="H151" s="42"/>
      <c r="I151" s="42"/>
      <c r="J151" s="42"/>
      <c r="K151" s="42"/>
      <c r="L151" s="42"/>
      <c r="M151" s="42">
        <v>5.45</v>
      </c>
      <c r="N151" s="42"/>
      <c r="O151" s="42"/>
      <c r="P151" s="42">
        <v>6.01</v>
      </c>
      <c r="Q151" s="42"/>
      <c r="R151" s="42"/>
      <c r="S151" s="42"/>
      <c r="T151" s="42"/>
      <c r="U151" s="42"/>
      <c r="V151" s="42"/>
      <c r="W151" s="41">
        <v>5.87</v>
      </c>
      <c r="X151" s="41"/>
      <c r="Y151" s="41"/>
      <c r="Z151" s="41">
        <v>6.41</v>
      </c>
      <c r="AA151" s="41"/>
      <c r="AB151" s="41"/>
      <c r="AC151" s="41"/>
      <c r="AD151" s="41"/>
      <c r="AE151" s="41"/>
      <c r="AF151" s="41"/>
      <c r="AG151" s="41">
        <v>5.77</v>
      </c>
      <c r="AH151" s="41"/>
      <c r="AJ151" s="41">
        <v>6.41</v>
      </c>
      <c r="AK151" s="41"/>
      <c r="AL151" s="41"/>
      <c r="AM151" s="41"/>
      <c r="AN151" s="41"/>
      <c r="AO151" s="41"/>
      <c r="AP151" s="41"/>
      <c r="AQ151" s="41">
        <v>5.61</v>
      </c>
      <c r="AR151" s="41"/>
      <c r="AS151" s="41"/>
      <c r="AT151" s="41">
        <v>6.38</v>
      </c>
      <c r="AU151" s="41"/>
      <c r="AV151" s="41"/>
      <c r="AW151" s="41"/>
      <c r="AX151" s="41"/>
      <c r="AY151" s="41"/>
      <c r="AZ151" s="41"/>
      <c r="BA151" s="41">
        <v>5.45</v>
      </c>
      <c r="BB151" s="41"/>
      <c r="BC151" s="41"/>
      <c r="BD151" s="41">
        <v>6.1</v>
      </c>
      <c r="BE151" s="41"/>
      <c r="BF151" s="41"/>
      <c r="BG151" s="41"/>
      <c r="BH151" s="41"/>
      <c r="BI151" s="41"/>
      <c r="BJ151" s="41"/>
      <c r="BK151" s="41">
        <v>5.37</v>
      </c>
      <c r="BL151" s="41"/>
      <c r="BM151" s="41"/>
      <c r="BN151" s="41">
        <v>6.35</v>
      </c>
      <c r="BO151" s="41"/>
    </row>
    <row r="152" spans="1:67" x14ac:dyDescent="0.2">
      <c r="A152" s="61">
        <v>40835</v>
      </c>
      <c r="B152" s="72"/>
      <c r="C152" s="42">
        <v>6.19</v>
      </c>
      <c r="D152" s="42"/>
      <c r="E152" s="42"/>
      <c r="F152" s="42">
        <v>6.91</v>
      </c>
      <c r="G152" s="42"/>
      <c r="H152" s="42"/>
      <c r="I152" s="42"/>
      <c r="J152" s="42"/>
      <c r="K152" s="42"/>
      <c r="L152" s="42"/>
      <c r="M152" s="42">
        <v>5.47</v>
      </c>
      <c r="N152" s="42"/>
      <c r="O152" s="42"/>
      <c r="P152" s="42">
        <v>6.09</v>
      </c>
      <c r="Q152" s="42"/>
      <c r="R152" s="42"/>
      <c r="S152" s="42"/>
      <c r="T152" s="42"/>
      <c r="U152" s="42"/>
      <c r="V152" s="42"/>
      <c r="W152" s="41">
        <v>5.82</v>
      </c>
      <c r="X152" s="41"/>
      <c r="Y152" s="41"/>
      <c r="Z152" s="41">
        <v>6.29</v>
      </c>
      <c r="AA152" s="41"/>
      <c r="AB152" s="41"/>
      <c r="AC152" s="41"/>
      <c r="AD152" s="41"/>
      <c r="AE152" s="41"/>
      <c r="AF152" s="41"/>
      <c r="AG152" s="41">
        <v>5.72</v>
      </c>
      <c r="AH152" s="41"/>
      <c r="AI152" s="41"/>
      <c r="AJ152" s="41">
        <v>6.29</v>
      </c>
      <c r="AK152" s="41"/>
      <c r="AL152" s="41"/>
      <c r="AM152" s="41"/>
      <c r="AN152" s="41"/>
      <c r="AO152" s="41"/>
      <c r="AP152" s="41"/>
      <c r="AQ152" s="41">
        <v>5.59</v>
      </c>
      <c r="AR152" s="41"/>
      <c r="AS152" s="41"/>
      <c r="AT152" s="41">
        <v>6.23</v>
      </c>
      <c r="AU152" s="41"/>
      <c r="AV152" s="41"/>
      <c r="AW152" s="41"/>
      <c r="AX152" s="41"/>
      <c r="AY152" s="41"/>
      <c r="AZ152" s="41"/>
      <c r="BA152" s="41">
        <v>5.47</v>
      </c>
      <c r="BB152" s="41"/>
      <c r="BC152" s="41"/>
      <c r="BD152" s="41">
        <v>6.14</v>
      </c>
      <c r="BE152" s="41"/>
      <c r="BF152" s="41"/>
      <c r="BG152" s="41"/>
      <c r="BH152" s="41"/>
      <c r="BI152" s="41"/>
      <c r="BJ152" s="41"/>
      <c r="BK152" s="41">
        <v>5.29</v>
      </c>
      <c r="BL152" s="41"/>
      <c r="BM152" s="41"/>
      <c r="BN152" s="41">
        <v>6.19</v>
      </c>
      <c r="BO152" s="41"/>
    </row>
    <row r="153" spans="1:67" x14ac:dyDescent="0.2">
      <c r="A153" s="61">
        <v>40842</v>
      </c>
      <c r="B153" s="72"/>
      <c r="C153" s="42">
        <v>6.19</v>
      </c>
      <c r="D153" s="42"/>
      <c r="E153" s="42"/>
      <c r="F153" s="42">
        <v>6.94</v>
      </c>
      <c r="G153" s="42"/>
      <c r="H153" s="42"/>
      <c r="I153" s="42"/>
      <c r="J153" s="42"/>
      <c r="K153" s="42"/>
      <c r="L153" s="42"/>
      <c r="M153" s="42">
        <v>5.49</v>
      </c>
      <c r="N153" s="42"/>
      <c r="O153" s="42"/>
      <c r="P153" s="42">
        <v>6.14</v>
      </c>
      <c r="Q153" s="42"/>
      <c r="R153" s="42"/>
      <c r="S153" s="42"/>
      <c r="T153" s="42"/>
      <c r="U153" s="42"/>
      <c r="V153" s="42"/>
      <c r="W153" s="41">
        <v>5.84</v>
      </c>
      <c r="X153" s="41"/>
      <c r="Y153" s="41"/>
      <c r="Z153" s="41">
        <v>6.34</v>
      </c>
      <c r="AA153" s="41"/>
      <c r="AB153" s="41"/>
      <c r="AC153" s="41"/>
      <c r="AD153" s="41"/>
      <c r="AE153" s="41"/>
      <c r="AF153" s="41"/>
      <c r="AG153" s="41">
        <v>5.74</v>
      </c>
      <c r="AH153" s="41"/>
      <c r="AI153" s="41"/>
      <c r="AJ153" s="41">
        <v>6.34</v>
      </c>
      <c r="AK153" s="41"/>
      <c r="AL153" s="41"/>
      <c r="AM153" s="41"/>
      <c r="AN153" s="41"/>
      <c r="AO153" s="41"/>
      <c r="AP153" s="41"/>
      <c r="AQ153" s="41">
        <v>5.59</v>
      </c>
      <c r="AR153" s="41"/>
      <c r="AS153" s="41"/>
      <c r="AT153" s="41">
        <v>6.26</v>
      </c>
      <c r="AU153" s="41"/>
      <c r="AV153" s="41"/>
      <c r="AW153" s="41"/>
      <c r="AX153" s="41"/>
      <c r="AY153" s="41"/>
      <c r="AZ153" s="41"/>
      <c r="BA153" s="41">
        <v>5.53</v>
      </c>
      <c r="BB153" s="41"/>
      <c r="BC153" s="41"/>
      <c r="BD153" s="41">
        <v>6.26</v>
      </c>
      <c r="BE153" s="41"/>
      <c r="BF153" s="41"/>
      <c r="BG153" s="41"/>
      <c r="BH153" s="41"/>
      <c r="BI153" s="41"/>
      <c r="BJ153" s="41"/>
      <c r="BK153" s="41">
        <v>5.29</v>
      </c>
      <c r="BL153" s="41"/>
      <c r="BM153" s="41"/>
      <c r="BN153" s="41">
        <v>6.25</v>
      </c>
      <c r="BO153" s="41"/>
    </row>
    <row r="154" spans="1:67" x14ac:dyDescent="0.2">
      <c r="A154" s="61">
        <v>40849</v>
      </c>
      <c r="B154" s="72"/>
      <c r="C154" s="42">
        <v>6.23</v>
      </c>
      <c r="D154" s="42"/>
      <c r="E154" s="42"/>
      <c r="F154" s="42">
        <v>6.98</v>
      </c>
      <c r="G154" s="42"/>
      <c r="H154" s="42"/>
      <c r="I154" s="42"/>
      <c r="J154" s="42"/>
      <c r="K154" s="42"/>
      <c r="L154" s="42"/>
      <c r="M154" s="42">
        <v>5.55</v>
      </c>
      <c r="N154" s="42"/>
      <c r="O154" s="42"/>
      <c r="P154" s="42">
        <v>6.26</v>
      </c>
      <c r="Q154" s="42"/>
      <c r="R154" s="42"/>
      <c r="S154" s="42"/>
      <c r="T154" s="42"/>
      <c r="U154" s="42"/>
      <c r="V154" s="42"/>
      <c r="W154" s="41">
        <v>5.9</v>
      </c>
      <c r="X154" s="41"/>
      <c r="Y154" s="41"/>
      <c r="Z154" s="41">
        <v>6.39</v>
      </c>
      <c r="AA154" s="41"/>
      <c r="AB154" s="41"/>
      <c r="AC154" s="41"/>
      <c r="AD154" s="41"/>
      <c r="AE154" s="41"/>
      <c r="AF154" s="41"/>
      <c r="AG154" s="41">
        <v>5.9</v>
      </c>
      <c r="AH154" s="41"/>
      <c r="AI154" s="41"/>
      <c r="AJ154" s="41">
        <v>6.39</v>
      </c>
      <c r="AK154" s="41"/>
      <c r="AL154" s="41"/>
      <c r="AM154" s="41"/>
      <c r="AN154" s="41"/>
      <c r="AO154" s="41"/>
      <c r="AP154" s="41"/>
      <c r="AQ154" s="41">
        <v>5.68</v>
      </c>
      <c r="AR154" s="41"/>
      <c r="AS154" s="41"/>
      <c r="AT154" s="41">
        <v>6.33</v>
      </c>
      <c r="AU154" s="41"/>
      <c r="AV154" s="41"/>
      <c r="AW154" s="41"/>
      <c r="AX154" s="41"/>
      <c r="AY154" s="41"/>
      <c r="AZ154" s="41"/>
      <c r="BA154" s="41"/>
      <c r="BB154" s="41"/>
      <c r="BC154" s="41"/>
      <c r="BD154" s="41">
        <v>6.34</v>
      </c>
      <c r="BE154" s="41"/>
      <c r="BF154" s="41"/>
      <c r="BG154" s="41"/>
      <c r="BH154" s="41"/>
      <c r="BI154" s="41"/>
      <c r="BJ154" s="41"/>
      <c r="BK154" s="41">
        <v>5.69</v>
      </c>
      <c r="BL154" s="41"/>
      <c r="BM154" s="41"/>
      <c r="BN154" s="41">
        <v>6.32</v>
      </c>
      <c r="BO154" s="41"/>
    </row>
    <row r="155" spans="1:67" x14ac:dyDescent="0.2">
      <c r="A155" s="61">
        <v>40856</v>
      </c>
      <c r="B155" s="72"/>
      <c r="C155" s="42">
        <v>6.43</v>
      </c>
      <c r="D155" s="42"/>
      <c r="E155" s="42"/>
      <c r="F155" s="42">
        <v>6.95</v>
      </c>
      <c r="G155" s="42"/>
      <c r="H155" s="42"/>
      <c r="I155" s="42"/>
      <c r="J155" s="42"/>
      <c r="K155" s="42"/>
      <c r="L155" s="42"/>
      <c r="M155" s="42">
        <v>5.79</v>
      </c>
      <c r="N155" s="42"/>
      <c r="O155" s="42"/>
      <c r="P155" s="42">
        <v>6.25</v>
      </c>
      <c r="Q155" s="42"/>
      <c r="R155" s="42"/>
      <c r="S155" s="42"/>
      <c r="T155" s="42"/>
      <c r="U155" s="42"/>
      <c r="V155" s="42"/>
      <c r="W155" s="41">
        <v>6.09</v>
      </c>
      <c r="X155" s="41"/>
      <c r="Y155" s="41"/>
      <c r="Z155" s="41">
        <v>6.3</v>
      </c>
      <c r="AA155" s="41"/>
      <c r="AB155" s="41"/>
      <c r="AC155" s="41"/>
      <c r="AD155" s="41"/>
      <c r="AE155" s="41"/>
      <c r="AF155" s="41"/>
      <c r="AG155" s="41">
        <v>6.04</v>
      </c>
      <c r="AH155" s="41"/>
      <c r="AI155" s="41"/>
      <c r="AJ155" s="41">
        <v>6.25</v>
      </c>
      <c r="AK155" s="41"/>
      <c r="AL155" s="41"/>
      <c r="AM155" s="41"/>
      <c r="AN155" s="41"/>
      <c r="AO155" s="41"/>
      <c r="AP155" s="41"/>
      <c r="AQ155" s="74">
        <v>5.88</v>
      </c>
      <c r="AT155" s="74">
        <v>6.3</v>
      </c>
      <c r="AU155" s="74"/>
      <c r="AV155" s="74"/>
      <c r="AW155" s="74"/>
      <c r="AX155" s="74"/>
      <c r="AY155" s="74"/>
      <c r="AZ155" s="74"/>
      <c r="BD155" s="74">
        <v>6.24</v>
      </c>
      <c r="BE155" s="74"/>
      <c r="BF155" s="74"/>
      <c r="BG155" s="74"/>
      <c r="BH155" s="74"/>
      <c r="BI155" s="74"/>
      <c r="BJ155" s="74"/>
      <c r="BK155" s="74">
        <v>5.72</v>
      </c>
      <c r="BN155" s="74">
        <v>6.26</v>
      </c>
      <c r="BO155" s="41"/>
    </row>
    <row r="156" spans="1:67" x14ac:dyDescent="0.2">
      <c r="A156" s="61">
        <v>40863</v>
      </c>
      <c r="B156" s="72"/>
      <c r="C156" s="42">
        <v>6.16</v>
      </c>
      <c r="D156" s="42"/>
      <c r="E156" s="42"/>
      <c r="F156" s="42">
        <v>6.72</v>
      </c>
      <c r="G156" s="42"/>
      <c r="H156" s="42"/>
      <c r="I156" s="42"/>
      <c r="J156" s="42"/>
      <c r="K156" s="42"/>
      <c r="L156" s="42"/>
      <c r="M156" s="42">
        <v>5.47</v>
      </c>
      <c r="N156" s="42"/>
      <c r="O156" s="42"/>
      <c r="P156" s="42">
        <v>5.99</v>
      </c>
      <c r="Q156" s="42"/>
      <c r="R156" s="42"/>
      <c r="S156" s="42"/>
      <c r="T156" s="42"/>
      <c r="U156" s="42"/>
      <c r="V156" s="42"/>
      <c r="W156" s="41">
        <v>5.77</v>
      </c>
      <c r="X156" s="41"/>
      <c r="Y156" s="41"/>
      <c r="Z156" s="41">
        <v>6.04</v>
      </c>
      <c r="AA156" s="41"/>
      <c r="AB156" s="41"/>
      <c r="AC156" s="41"/>
      <c r="AD156" s="41"/>
      <c r="AE156" s="41"/>
      <c r="AF156" s="41"/>
      <c r="AG156" s="41">
        <v>5.72</v>
      </c>
      <c r="AH156" s="41"/>
      <c r="AI156" s="41"/>
      <c r="AJ156" s="41">
        <v>5.99</v>
      </c>
      <c r="AK156" s="41"/>
      <c r="AL156" s="41"/>
      <c r="AM156" s="41"/>
      <c r="AN156" s="41"/>
      <c r="AO156" s="41"/>
      <c r="AP156" s="41"/>
      <c r="AQ156" s="41">
        <v>5.66</v>
      </c>
      <c r="AR156" s="41"/>
      <c r="AS156" s="41"/>
      <c r="AT156" s="41">
        <v>6.07</v>
      </c>
      <c r="AU156" s="41"/>
      <c r="AV156" s="41"/>
      <c r="AW156" s="41"/>
      <c r="AX156" s="41"/>
      <c r="AY156" s="41"/>
      <c r="AZ156" s="41"/>
      <c r="BA156" s="41">
        <v>5.47</v>
      </c>
      <c r="BB156" s="41"/>
      <c r="BC156" s="41"/>
      <c r="BD156" s="41">
        <v>5.98</v>
      </c>
      <c r="BE156" s="41"/>
      <c r="BF156" s="41"/>
      <c r="BG156" s="41"/>
      <c r="BH156" s="41"/>
      <c r="BI156" s="41"/>
      <c r="BJ156" s="41"/>
      <c r="BK156" s="41">
        <v>5.48</v>
      </c>
      <c r="BL156" s="41"/>
      <c r="BM156" s="41"/>
      <c r="BN156" s="41">
        <v>6.02</v>
      </c>
      <c r="BO156" s="41"/>
    </row>
    <row r="157" spans="1:67" x14ac:dyDescent="0.2">
      <c r="A157" s="61">
        <v>40869</v>
      </c>
      <c r="B157" s="72"/>
      <c r="C157" s="42">
        <v>5.94</v>
      </c>
      <c r="D157" s="42"/>
      <c r="E157" s="42"/>
      <c r="F157" s="42">
        <v>6.35</v>
      </c>
      <c r="G157" s="42"/>
      <c r="H157" s="42"/>
      <c r="I157" s="42"/>
      <c r="J157" s="42"/>
      <c r="K157" s="42"/>
      <c r="L157" s="42"/>
      <c r="M157" s="42">
        <v>5.17</v>
      </c>
      <c r="N157" s="42"/>
      <c r="O157" s="42"/>
      <c r="P157" s="42">
        <v>5.54</v>
      </c>
      <c r="Q157" s="42"/>
      <c r="R157" s="42"/>
      <c r="S157" s="42"/>
      <c r="T157" s="42"/>
      <c r="U157" s="42"/>
      <c r="V157" s="42"/>
      <c r="W157" s="41">
        <v>5.47</v>
      </c>
      <c r="X157" s="41"/>
      <c r="Y157" s="41"/>
      <c r="Z157" s="41">
        <v>5.59</v>
      </c>
      <c r="AA157" s="41"/>
      <c r="AB157" s="41"/>
      <c r="AC157" s="41"/>
      <c r="AD157" s="41"/>
      <c r="AE157" s="41"/>
      <c r="AF157" s="41"/>
      <c r="AG157" s="41">
        <v>5.42</v>
      </c>
      <c r="AH157" s="41"/>
      <c r="AI157" s="41"/>
      <c r="AJ157" s="41">
        <v>5.54</v>
      </c>
      <c r="AK157" s="41"/>
      <c r="AL157" s="41"/>
      <c r="AM157" s="41"/>
      <c r="AN157" s="41"/>
      <c r="AO157" s="41"/>
      <c r="AP157" s="41"/>
      <c r="AQ157" s="41">
        <v>5.44</v>
      </c>
      <c r="AR157" s="41"/>
      <c r="AS157" s="41"/>
      <c r="AT157" s="41">
        <v>5.7</v>
      </c>
      <c r="AU157" s="41"/>
      <c r="AV157" s="41"/>
      <c r="AW157" s="41"/>
      <c r="AX157" s="41"/>
      <c r="AY157" s="41"/>
      <c r="AZ157" s="41"/>
      <c r="BA157" s="41">
        <v>5.21</v>
      </c>
      <c r="BB157" s="41"/>
      <c r="BC157" s="41"/>
      <c r="BD157" s="41" t="s">
        <v>56</v>
      </c>
      <c r="BE157" s="41"/>
      <c r="BF157" s="41"/>
      <c r="BG157" s="41"/>
      <c r="BH157" s="41"/>
      <c r="BI157" s="41"/>
      <c r="BJ157" s="41"/>
      <c r="BK157" s="41"/>
      <c r="BL157" s="41"/>
      <c r="BM157" s="41"/>
      <c r="BN157" s="41"/>
      <c r="BO157" s="41"/>
    </row>
    <row r="158" spans="1:67" x14ac:dyDescent="0.2">
      <c r="A158" s="61">
        <v>40877</v>
      </c>
      <c r="B158" s="72"/>
      <c r="C158" s="42">
        <v>5.95</v>
      </c>
      <c r="D158" s="42"/>
      <c r="E158" s="42"/>
      <c r="F158" s="42">
        <v>6.42</v>
      </c>
      <c r="G158" s="42"/>
      <c r="H158" s="42"/>
      <c r="I158" s="42"/>
      <c r="J158" s="42"/>
      <c r="K158" s="42"/>
      <c r="L158" s="42"/>
      <c r="M158" s="42">
        <v>5.5</v>
      </c>
      <c r="N158" s="42"/>
      <c r="O158" s="42"/>
      <c r="P158" s="42">
        <v>5.76</v>
      </c>
      <c r="Q158" s="42"/>
      <c r="R158" s="42"/>
      <c r="S158" s="42"/>
      <c r="T158" s="42"/>
      <c r="U158" s="42"/>
      <c r="V158" s="42"/>
      <c r="W158" s="41">
        <v>5.68</v>
      </c>
      <c r="X158" s="41"/>
      <c r="Y158" s="41"/>
      <c r="Z158" s="41">
        <v>5.81</v>
      </c>
      <c r="AA158" s="41"/>
      <c r="AB158" s="41"/>
      <c r="AC158" s="41"/>
      <c r="AD158" s="41"/>
      <c r="AE158" s="41"/>
      <c r="AF158" s="41"/>
      <c r="AG158" s="41">
        <v>5.63</v>
      </c>
      <c r="AH158" s="41"/>
      <c r="AI158" s="41"/>
      <c r="AJ158" s="41">
        <v>5.76</v>
      </c>
      <c r="AK158" s="41"/>
      <c r="AL158" s="41"/>
      <c r="AM158" s="41"/>
      <c r="AN158" s="41"/>
      <c r="AO158" s="41"/>
      <c r="AP158" s="41"/>
      <c r="AQ158" s="41">
        <v>5.5</v>
      </c>
      <c r="AR158" s="41"/>
      <c r="AS158" s="41"/>
      <c r="AT158" s="41">
        <v>5.77</v>
      </c>
      <c r="AU158" s="41"/>
      <c r="AV158" s="41"/>
      <c r="AW158" s="41"/>
      <c r="AX158" s="41"/>
      <c r="AY158" s="41"/>
      <c r="AZ158" s="41"/>
      <c r="BA158" s="41">
        <v>5.48</v>
      </c>
      <c r="BB158" s="41"/>
      <c r="BC158" s="41"/>
      <c r="BD158" s="41">
        <v>5.75</v>
      </c>
      <c r="BE158" s="41"/>
      <c r="BF158" s="41"/>
      <c r="BG158" s="41"/>
      <c r="BH158" s="41"/>
      <c r="BI158" s="41"/>
      <c r="BJ158" s="41"/>
      <c r="BK158" s="41">
        <v>5.24</v>
      </c>
      <c r="BL158" s="41"/>
      <c r="BM158" s="41"/>
      <c r="BN158" s="41">
        <v>5.71</v>
      </c>
      <c r="BO158" s="41"/>
    </row>
    <row r="159" spans="1:67" x14ac:dyDescent="0.2">
      <c r="A159" s="61">
        <v>40884</v>
      </c>
      <c r="B159" s="72"/>
      <c r="C159" s="42">
        <v>5.83</v>
      </c>
      <c r="D159" s="42"/>
      <c r="E159" s="42"/>
      <c r="F159" s="42">
        <v>6.37</v>
      </c>
      <c r="G159" s="42"/>
      <c r="H159" s="42"/>
      <c r="I159" s="42"/>
      <c r="J159" s="42"/>
      <c r="K159" s="42"/>
      <c r="L159" s="42"/>
      <c r="M159" s="42">
        <v>5.25</v>
      </c>
      <c r="N159" s="42"/>
      <c r="O159" s="42"/>
      <c r="P159" s="42">
        <v>5.63</v>
      </c>
      <c r="Q159" s="42"/>
      <c r="R159" s="42"/>
      <c r="S159" s="42"/>
      <c r="T159" s="42"/>
      <c r="U159" s="42"/>
      <c r="V159" s="42"/>
      <c r="W159" s="41">
        <v>5.3</v>
      </c>
      <c r="X159" s="41"/>
      <c r="Y159" s="41"/>
      <c r="Z159" s="41">
        <v>5.68</v>
      </c>
      <c r="AA159" s="41"/>
      <c r="AB159" s="41"/>
      <c r="AC159" s="41"/>
      <c r="AD159" s="41"/>
      <c r="AE159" s="41"/>
      <c r="AF159" s="41"/>
      <c r="AG159" s="41">
        <v>5.3</v>
      </c>
      <c r="AH159" s="41"/>
      <c r="AI159" s="41"/>
      <c r="AJ159" s="41">
        <v>5.63</v>
      </c>
      <c r="AK159" s="41"/>
      <c r="AL159" s="41"/>
      <c r="AM159" s="41"/>
      <c r="AN159" s="41"/>
      <c r="AO159" s="41"/>
      <c r="AP159" s="41"/>
      <c r="AQ159" s="41">
        <v>5.45</v>
      </c>
      <c r="AR159" s="41"/>
      <c r="AS159" s="41"/>
      <c r="AT159" s="41">
        <v>5.72</v>
      </c>
      <c r="AU159" s="41"/>
      <c r="AV159" s="41"/>
      <c r="AW159" s="41"/>
      <c r="AX159" s="41"/>
      <c r="AY159" s="41"/>
      <c r="AZ159" s="41"/>
      <c r="BA159" s="41">
        <v>5.25</v>
      </c>
      <c r="BB159" s="41"/>
      <c r="BC159" s="41"/>
      <c r="BD159" s="41">
        <v>5.62</v>
      </c>
      <c r="BE159" s="41"/>
      <c r="BF159" s="41"/>
      <c r="BG159" s="41"/>
      <c r="BH159" s="41"/>
      <c r="BI159" s="41"/>
      <c r="BJ159" s="41"/>
      <c r="BK159" s="41"/>
      <c r="BL159" s="41"/>
      <c r="BM159" s="41"/>
      <c r="BN159" s="41"/>
      <c r="BO159" s="41"/>
    </row>
    <row r="160" spans="1:67" x14ac:dyDescent="0.2">
      <c r="A160" s="61">
        <v>40891</v>
      </c>
      <c r="B160" s="72"/>
      <c r="C160" s="42">
        <v>5.88</v>
      </c>
      <c r="D160" s="42"/>
      <c r="E160" s="42"/>
      <c r="F160" s="42">
        <v>6.15</v>
      </c>
      <c r="G160" s="42"/>
      <c r="H160" s="42"/>
      <c r="I160" s="42"/>
      <c r="J160" s="42"/>
      <c r="K160" s="42"/>
      <c r="L160" s="42"/>
      <c r="M160" s="42">
        <v>5.15</v>
      </c>
      <c r="N160" s="42"/>
      <c r="O160" s="42"/>
      <c r="P160" s="42">
        <v>5.48</v>
      </c>
      <c r="Q160" s="42"/>
      <c r="R160" s="42"/>
      <c r="S160" s="42"/>
      <c r="T160" s="42"/>
      <c r="U160" s="42"/>
      <c r="V160" s="42"/>
      <c r="W160" s="41">
        <v>5.25</v>
      </c>
      <c r="X160" s="41"/>
      <c r="Y160" s="41"/>
      <c r="Z160" s="41">
        <v>5.53</v>
      </c>
      <c r="AA160" s="41"/>
      <c r="AB160" s="41"/>
      <c r="AC160" s="41"/>
      <c r="AD160" s="41"/>
      <c r="AE160" s="41"/>
      <c r="AF160" s="41"/>
      <c r="AG160" s="41">
        <v>5.25</v>
      </c>
      <c r="AH160" s="41"/>
      <c r="AI160" s="41"/>
      <c r="AJ160" s="41">
        <v>5.48</v>
      </c>
      <c r="AK160" s="41"/>
      <c r="AL160" s="41"/>
      <c r="AM160" s="41"/>
      <c r="AN160" s="41"/>
      <c r="AO160" s="41"/>
      <c r="AP160" s="41"/>
      <c r="AQ160" s="41">
        <v>5.25</v>
      </c>
      <c r="AR160" s="41"/>
      <c r="AS160" s="41"/>
      <c r="AT160" s="41">
        <v>5.5</v>
      </c>
      <c r="AU160" s="41"/>
      <c r="AV160" s="41"/>
      <c r="AW160" s="41"/>
      <c r="AX160" s="41"/>
      <c r="AY160" s="41"/>
      <c r="AZ160" s="41"/>
      <c r="BA160" s="41">
        <v>5.15</v>
      </c>
      <c r="BB160" s="41"/>
      <c r="BC160" s="41"/>
      <c r="BD160" s="41">
        <v>5.47</v>
      </c>
      <c r="BE160" s="41"/>
      <c r="BF160" s="41"/>
      <c r="BG160" s="41"/>
      <c r="BH160" s="41"/>
      <c r="BI160" s="41"/>
      <c r="BJ160" s="41"/>
      <c r="BK160" s="41">
        <v>4.91</v>
      </c>
      <c r="BL160" s="41"/>
      <c r="BM160" s="41"/>
      <c r="BN160" s="41">
        <v>5.43</v>
      </c>
      <c r="BO160" s="41"/>
    </row>
    <row r="161" spans="1:67" x14ac:dyDescent="0.2">
      <c r="A161" s="61">
        <v>40899</v>
      </c>
      <c r="B161" s="73" t="s">
        <v>196</v>
      </c>
      <c r="C161" s="42">
        <v>6.21</v>
      </c>
      <c r="D161" s="42"/>
      <c r="E161" s="42"/>
      <c r="F161" s="42">
        <v>6.55</v>
      </c>
      <c r="G161" s="42"/>
      <c r="H161" s="42"/>
      <c r="I161" s="42"/>
      <c r="J161" s="42"/>
      <c r="K161" s="42"/>
      <c r="L161" s="42"/>
      <c r="M161" s="42">
        <v>5.55</v>
      </c>
      <c r="N161" s="42"/>
      <c r="O161" s="42"/>
      <c r="P161" s="42">
        <v>5.89</v>
      </c>
      <c r="Q161" s="42"/>
      <c r="R161" s="42"/>
      <c r="S161" s="42"/>
      <c r="T161" s="42"/>
      <c r="U161" s="42"/>
      <c r="V161" s="42"/>
      <c r="W161" s="41">
        <v>5.65</v>
      </c>
      <c r="X161" s="41"/>
      <c r="Y161" s="41"/>
      <c r="Z161" s="41">
        <v>5.93</v>
      </c>
      <c r="AA161" s="41"/>
      <c r="AB161" s="41"/>
      <c r="AC161" s="41"/>
      <c r="AD161" s="41"/>
      <c r="AE161" s="41"/>
      <c r="AF161" s="41"/>
      <c r="AG161" s="41">
        <v>5.65</v>
      </c>
      <c r="AH161" s="41"/>
      <c r="AI161" s="41"/>
      <c r="AJ161" s="41">
        <v>5.88</v>
      </c>
      <c r="AK161" s="41"/>
      <c r="AL161" s="41"/>
      <c r="AM161" s="41"/>
      <c r="AN161" s="41"/>
      <c r="AO161" s="41"/>
      <c r="AP161" s="41"/>
      <c r="AQ161" s="41">
        <v>5.66</v>
      </c>
      <c r="AR161" s="41"/>
      <c r="AS161" s="41"/>
      <c r="AT161" s="41">
        <v>5.9</v>
      </c>
      <c r="AU161" s="41"/>
      <c r="AV161" s="41"/>
      <c r="AW161" s="41"/>
      <c r="AX161" s="41"/>
      <c r="AY161" s="41"/>
      <c r="AZ161" s="41"/>
      <c r="BA161" s="41">
        <v>5.53</v>
      </c>
      <c r="BB161" s="41"/>
      <c r="BC161" s="41"/>
      <c r="BD161" s="41">
        <v>5.86</v>
      </c>
      <c r="BE161" s="41"/>
      <c r="BF161" s="41"/>
      <c r="BG161" s="41"/>
      <c r="BH161" s="41"/>
      <c r="BI161" s="41"/>
      <c r="BJ161" s="41"/>
      <c r="BK161" s="41">
        <v>5.32</v>
      </c>
      <c r="BL161" s="41"/>
      <c r="BM161" s="41"/>
      <c r="BN161" s="41">
        <v>5.82</v>
      </c>
      <c r="BO161" s="41"/>
    </row>
    <row r="162" spans="1:67" x14ac:dyDescent="0.2">
      <c r="A162" s="61">
        <v>40875</v>
      </c>
      <c r="B162" s="72"/>
      <c r="C162" s="42">
        <v>6.51</v>
      </c>
      <c r="D162" s="42"/>
      <c r="E162" s="42"/>
      <c r="F162" s="42">
        <v>6.82</v>
      </c>
      <c r="G162" s="42"/>
      <c r="H162" s="42"/>
      <c r="I162" s="42"/>
      <c r="J162" s="42"/>
      <c r="K162" s="42"/>
      <c r="L162" s="42"/>
      <c r="M162" s="42">
        <v>5.78</v>
      </c>
      <c r="N162" s="42"/>
      <c r="O162" s="42"/>
      <c r="P162" s="42">
        <v>6.09</v>
      </c>
      <c r="Q162" s="42"/>
      <c r="R162" s="42"/>
      <c r="S162" s="42"/>
      <c r="T162" s="42"/>
      <c r="U162" s="42"/>
      <c r="V162" s="42"/>
      <c r="W162" s="41">
        <v>5.88</v>
      </c>
      <c r="X162" s="41"/>
      <c r="Y162" s="41"/>
      <c r="Z162" s="41">
        <v>6.14</v>
      </c>
      <c r="AA162" s="41"/>
      <c r="AB162" s="41"/>
      <c r="AC162" s="41"/>
      <c r="AD162" s="41"/>
      <c r="AE162" s="41"/>
      <c r="AF162" s="41"/>
      <c r="AG162" s="41">
        <v>5.88</v>
      </c>
      <c r="AH162" s="41"/>
      <c r="AI162" s="41"/>
      <c r="AJ162" s="41">
        <v>6.09</v>
      </c>
      <c r="AK162" s="41"/>
      <c r="AL162" s="41"/>
      <c r="AM162" s="41"/>
      <c r="AN162" s="41"/>
      <c r="AO162" s="41"/>
      <c r="AP162" s="41"/>
      <c r="AQ162" s="41">
        <v>5.96</v>
      </c>
      <c r="AR162" s="41"/>
      <c r="AS162" s="41"/>
      <c r="AT162" s="41">
        <v>6.17</v>
      </c>
      <c r="AU162" s="41"/>
      <c r="AV162" s="41"/>
      <c r="AW162" s="41"/>
      <c r="AX162" s="41"/>
      <c r="AY162" s="41"/>
      <c r="AZ162" s="41"/>
      <c r="BA162" s="41">
        <v>5.61</v>
      </c>
      <c r="BB162" s="41"/>
      <c r="BC162" s="41"/>
      <c r="BD162" s="41">
        <v>6.08</v>
      </c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</row>
    <row r="163" spans="1:67" x14ac:dyDescent="0.2">
      <c r="A163" s="61">
        <v>40912</v>
      </c>
      <c r="B163" s="72"/>
      <c r="C163" s="42">
        <v>6.5</v>
      </c>
      <c r="D163" s="42"/>
      <c r="E163" s="42"/>
      <c r="F163" s="42">
        <v>6.84</v>
      </c>
      <c r="G163" s="42"/>
      <c r="H163" s="42"/>
      <c r="I163" s="42"/>
      <c r="J163" s="42"/>
      <c r="K163" s="42"/>
      <c r="L163" s="42"/>
      <c r="M163" s="42">
        <v>5.72</v>
      </c>
      <c r="N163" s="42"/>
      <c r="O163" s="42"/>
      <c r="P163" s="42">
        <v>6.07</v>
      </c>
      <c r="Q163" s="42"/>
      <c r="R163" s="42"/>
      <c r="S163" s="42"/>
      <c r="T163" s="42"/>
      <c r="U163" s="42"/>
      <c r="V163" s="42"/>
      <c r="W163" s="41">
        <v>5.82</v>
      </c>
      <c r="X163" s="41"/>
      <c r="Y163" s="41"/>
      <c r="Z163" s="41">
        <v>6.12</v>
      </c>
      <c r="AA163" s="41"/>
      <c r="AB163" s="41"/>
      <c r="AC163" s="41"/>
      <c r="AD163" s="41"/>
      <c r="AE163" s="41"/>
      <c r="AF163" s="41"/>
      <c r="AG163" s="41">
        <v>5.82</v>
      </c>
      <c r="AH163" s="41"/>
      <c r="AI163" s="41"/>
      <c r="AJ163" s="41">
        <v>6.07</v>
      </c>
      <c r="AK163" s="41"/>
      <c r="AL163" s="41"/>
      <c r="AM163" s="41"/>
      <c r="AN163" s="41"/>
      <c r="AO163" s="41"/>
      <c r="AP163" s="41"/>
      <c r="AQ163" s="41">
        <v>6</v>
      </c>
      <c r="AR163" s="41"/>
      <c r="AS163" s="41"/>
      <c r="AT163" s="41">
        <v>6.19</v>
      </c>
      <c r="AU163" s="41"/>
      <c r="AV163" s="41"/>
      <c r="AW163" s="41"/>
      <c r="AX163" s="41"/>
      <c r="AY163" s="41"/>
      <c r="AZ163" s="41"/>
      <c r="BA163" s="41">
        <v>5.77</v>
      </c>
      <c r="BB163" s="41"/>
      <c r="BC163" s="41"/>
      <c r="BD163" s="41">
        <v>6.06</v>
      </c>
      <c r="BE163" s="41"/>
      <c r="BF163" s="41"/>
      <c r="BG163" s="41"/>
      <c r="BH163" s="41"/>
      <c r="BI163" s="41"/>
      <c r="BJ163" s="41"/>
      <c r="BK163" s="41" t="s">
        <v>56</v>
      </c>
      <c r="BL163" s="41"/>
      <c r="BM163" s="41"/>
      <c r="BN163" s="41">
        <v>6.1</v>
      </c>
      <c r="BO163" s="41"/>
    </row>
    <row r="164" spans="1:67" x14ac:dyDescent="0.2">
      <c r="A164" s="61">
        <v>40919</v>
      </c>
      <c r="B164" s="72"/>
      <c r="C164" s="42">
        <v>6.41</v>
      </c>
      <c r="D164" s="42"/>
      <c r="E164" s="42"/>
      <c r="F164" s="42">
        <v>6.78</v>
      </c>
      <c r="G164" s="42"/>
      <c r="H164" s="42"/>
      <c r="I164" s="42"/>
      <c r="J164" s="42"/>
      <c r="K164" s="42"/>
      <c r="L164" s="42"/>
      <c r="M164" s="42">
        <v>5.77</v>
      </c>
      <c r="N164" s="42"/>
      <c r="O164" s="42"/>
      <c r="P164" s="42">
        <v>6.15</v>
      </c>
      <c r="Q164" s="42"/>
      <c r="R164" s="42"/>
      <c r="S164" s="42"/>
      <c r="T164" s="42"/>
      <c r="U164" s="42"/>
      <c r="V164" s="42"/>
      <c r="W164" s="41">
        <v>5.87</v>
      </c>
      <c r="X164" s="41"/>
      <c r="Y164" s="41"/>
      <c r="Z164" s="41">
        <v>6.2</v>
      </c>
      <c r="AA164" s="41"/>
      <c r="AB164" s="41"/>
      <c r="AC164" s="41"/>
      <c r="AD164" s="41"/>
      <c r="AE164" s="41"/>
      <c r="AF164" s="41"/>
      <c r="AG164" s="41">
        <v>5.87</v>
      </c>
      <c r="AH164" s="41"/>
      <c r="AI164" s="41"/>
      <c r="AJ164" s="41">
        <v>6.15</v>
      </c>
      <c r="AK164" s="41"/>
      <c r="AL164" s="41"/>
      <c r="AM164" s="41"/>
      <c r="AN164" s="41"/>
      <c r="AO164" s="41"/>
      <c r="AP164" s="41"/>
      <c r="AQ164" s="41">
        <v>6.01</v>
      </c>
      <c r="AR164" s="41"/>
      <c r="AS164" s="41"/>
      <c r="AT164" s="41">
        <v>6.13</v>
      </c>
      <c r="AU164" s="41"/>
      <c r="AV164" s="41"/>
      <c r="AW164" s="41"/>
      <c r="AX164" s="41"/>
      <c r="AY164" s="41"/>
      <c r="AZ164" s="41"/>
      <c r="BA164" s="41">
        <v>5.82</v>
      </c>
      <c r="BB164" s="41"/>
      <c r="BC164" s="41"/>
      <c r="BD164" s="41">
        <v>6.14</v>
      </c>
      <c r="BE164" s="41"/>
      <c r="BF164" s="41"/>
      <c r="BG164" s="41"/>
      <c r="BH164" s="41"/>
      <c r="BI164" s="41"/>
      <c r="BJ164" s="41"/>
      <c r="BK164" s="41">
        <v>5.61</v>
      </c>
      <c r="BL164" s="41"/>
      <c r="BM164" s="41"/>
      <c r="BN164" s="41">
        <v>6.06</v>
      </c>
      <c r="BO164" s="41"/>
    </row>
    <row r="165" spans="1:67" x14ac:dyDescent="0.2">
      <c r="A165" s="61">
        <v>40926</v>
      </c>
      <c r="B165" s="72"/>
      <c r="C165" s="42">
        <v>5.92</v>
      </c>
      <c r="D165" s="42"/>
      <c r="E165" s="42"/>
      <c r="F165" s="42">
        <v>6.33</v>
      </c>
      <c r="G165" s="42"/>
      <c r="H165" s="42"/>
      <c r="I165" s="42"/>
      <c r="J165" s="42"/>
      <c r="K165" s="42"/>
      <c r="L165" s="42"/>
      <c r="M165" s="42">
        <v>5.26</v>
      </c>
      <c r="N165" s="42"/>
      <c r="O165" s="42"/>
      <c r="P165" s="42">
        <v>5.66</v>
      </c>
      <c r="Q165" s="42"/>
      <c r="R165" s="42"/>
      <c r="S165" s="42"/>
      <c r="T165" s="42"/>
      <c r="U165" s="42"/>
      <c r="V165" s="42"/>
      <c r="W165" s="41">
        <v>5.36</v>
      </c>
      <c r="X165" s="41"/>
      <c r="Y165" s="41"/>
      <c r="Z165" s="41">
        <v>5.71</v>
      </c>
      <c r="AA165" s="41"/>
      <c r="AB165" s="41"/>
      <c r="AC165" s="41"/>
      <c r="AD165" s="41"/>
      <c r="AE165" s="41"/>
      <c r="AF165" s="41"/>
      <c r="AG165" s="41">
        <v>5.36</v>
      </c>
      <c r="AH165" s="41"/>
      <c r="AI165" s="41"/>
      <c r="AJ165" s="41">
        <v>5.66</v>
      </c>
      <c r="AK165" s="41"/>
      <c r="AL165" s="41"/>
      <c r="AM165" s="41"/>
      <c r="AN165" s="41"/>
      <c r="AO165" s="41"/>
      <c r="AP165" s="41"/>
      <c r="AQ165" s="41">
        <v>5.52</v>
      </c>
      <c r="AR165" s="41"/>
      <c r="AS165" s="41"/>
      <c r="AT165" s="41">
        <v>5.68</v>
      </c>
      <c r="AU165" s="41"/>
      <c r="AV165" s="41"/>
      <c r="AW165" s="41"/>
      <c r="AX165" s="41"/>
      <c r="AY165" s="41"/>
      <c r="AZ165" s="41"/>
      <c r="BA165" s="41">
        <v>5.3</v>
      </c>
      <c r="BB165" s="41"/>
      <c r="BC165" s="41"/>
      <c r="BD165" s="41">
        <v>5.65</v>
      </c>
      <c r="BE165" s="41"/>
      <c r="BF165" s="41"/>
      <c r="BG165" s="41"/>
      <c r="BH165" s="41"/>
      <c r="BI165" s="41"/>
      <c r="BJ165" s="41"/>
      <c r="BK165" s="41">
        <v>5.12</v>
      </c>
      <c r="BL165" s="41"/>
      <c r="BM165" s="41"/>
      <c r="BN165" s="41">
        <v>5.62</v>
      </c>
      <c r="BO165" s="41"/>
    </row>
    <row r="166" spans="1:67" x14ac:dyDescent="0.2">
      <c r="A166" s="61">
        <v>40933</v>
      </c>
      <c r="B166" s="72"/>
      <c r="C166" s="42">
        <v>6.41</v>
      </c>
      <c r="D166" s="42"/>
      <c r="E166" s="42"/>
      <c r="F166" s="42">
        <v>6.71</v>
      </c>
      <c r="G166" s="42"/>
      <c r="H166" s="42"/>
      <c r="I166" s="42"/>
      <c r="J166" s="42"/>
      <c r="K166" s="42"/>
      <c r="L166" s="42"/>
      <c r="M166" s="42">
        <v>5.84</v>
      </c>
      <c r="N166" s="42"/>
      <c r="O166" s="42"/>
      <c r="P166" s="42">
        <v>6.1</v>
      </c>
      <c r="Q166" s="42"/>
      <c r="R166" s="42"/>
      <c r="S166" s="42"/>
      <c r="T166" s="42"/>
      <c r="U166" s="42"/>
      <c r="V166" s="42"/>
      <c r="W166" s="41">
        <v>6.09</v>
      </c>
      <c r="X166" s="41"/>
      <c r="Y166" s="41"/>
      <c r="Z166" s="41">
        <v>6.1</v>
      </c>
      <c r="AA166" s="41"/>
      <c r="AB166" s="41"/>
      <c r="AC166" s="41"/>
      <c r="AD166" s="41"/>
      <c r="AE166" s="41"/>
      <c r="AF166" s="41"/>
      <c r="AG166" s="41">
        <v>6.09</v>
      </c>
      <c r="AH166" s="41"/>
      <c r="AI166" s="41"/>
      <c r="AJ166" s="41">
        <v>6.1</v>
      </c>
      <c r="AK166" s="41"/>
      <c r="AL166" s="41"/>
      <c r="AM166" s="41"/>
      <c r="AN166" s="41"/>
      <c r="AO166" s="41"/>
      <c r="AP166" s="41"/>
      <c r="AQ166" s="41">
        <v>6.01</v>
      </c>
      <c r="AR166" s="41"/>
      <c r="AS166" s="41"/>
      <c r="AT166" s="41">
        <v>6.06</v>
      </c>
      <c r="AU166" s="41"/>
      <c r="AV166" s="41"/>
      <c r="AW166" s="41"/>
      <c r="AX166" s="41"/>
      <c r="AY166" s="41"/>
      <c r="AZ166" s="41"/>
      <c r="BA166" s="41">
        <v>5.88</v>
      </c>
      <c r="BB166" s="41"/>
      <c r="BC166" s="41"/>
      <c r="BD166" s="41">
        <v>6.1</v>
      </c>
      <c r="BE166" s="41"/>
      <c r="BF166" s="41"/>
      <c r="BG166" s="41"/>
      <c r="BH166" s="41"/>
      <c r="BI166" s="41"/>
      <c r="BJ166" s="41"/>
      <c r="BK166" s="41">
        <v>5.61</v>
      </c>
      <c r="BL166" s="41"/>
      <c r="BM166" s="41"/>
      <c r="BN166" s="41">
        <v>5.97</v>
      </c>
      <c r="BO166" s="41"/>
    </row>
    <row r="167" spans="1:67" x14ac:dyDescent="0.2">
      <c r="A167" s="61">
        <v>40940</v>
      </c>
      <c r="B167" s="72"/>
      <c r="C167" s="42">
        <v>6.74</v>
      </c>
      <c r="D167" s="42"/>
      <c r="E167" s="42"/>
      <c r="F167" s="42">
        <v>6.97</v>
      </c>
      <c r="G167" s="42"/>
      <c r="H167" s="42"/>
      <c r="I167" s="42"/>
      <c r="J167" s="42"/>
      <c r="K167" s="42"/>
      <c r="L167" s="42"/>
      <c r="M167" s="42">
        <v>5.95</v>
      </c>
      <c r="N167" s="42"/>
      <c r="O167" s="42"/>
      <c r="P167" s="42">
        <v>6.19</v>
      </c>
      <c r="Q167" s="42"/>
      <c r="R167" s="42"/>
      <c r="S167" s="42"/>
      <c r="T167" s="42"/>
      <c r="U167" s="42"/>
      <c r="V167" s="42"/>
      <c r="W167" s="41">
        <v>6.2</v>
      </c>
      <c r="X167" s="41"/>
      <c r="Y167" s="41"/>
      <c r="Z167" s="41">
        <v>6.19</v>
      </c>
      <c r="AA167" s="41"/>
      <c r="AB167" s="41"/>
      <c r="AC167" s="41"/>
      <c r="AD167" s="41"/>
      <c r="AE167" s="41"/>
      <c r="AF167" s="41"/>
      <c r="AG167" s="41">
        <v>6.2</v>
      </c>
      <c r="AH167" s="41"/>
      <c r="AI167" s="41"/>
      <c r="AJ167" s="41">
        <v>6.19</v>
      </c>
      <c r="AK167" s="41"/>
      <c r="AL167" s="41"/>
      <c r="AM167" s="41"/>
      <c r="AN167" s="41"/>
      <c r="AO167" s="41"/>
      <c r="AP167" s="41"/>
      <c r="AQ167" s="41">
        <v>6.39</v>
      </c>
      <c r="AR167" s="41"/>
      <c r="AS167" s="41"/>
      <c r="AT167" s="41">
        <v>6.35</v>
      </c>
      <c r="AU167" s="41"/>
      <c r="AV167" s="41"/>
      <c r="AW167" s="41"/>
      <c r="AX167" s="41"/>
      <c r="AY167" s="41"/>
      <c r="AZ167" s="41"/>
      <c r="BA167" s="41">
        <v>6.04</v>
      </c>
      <c r="BB167" s="41"/>
      <c r="BC167" s="41"/>
      <c r="BD167" s="41">
        <v>6.18</v>
      </c>
      <c r="BE167" s="41"/>
      <c r="BF167" s="41"/>
      <c r="BG167" s="41"/>
      <c r="BH167" s="41"/>
      <c r="BI167" s="41"/>
      <c r="BJ167" s="41"/>
      <c r="BK167" s="41" t="s">
        <v>56</v>
      </c>
      <c r="BL167" s="41"/>
      <c r="BM167" s="41"/>
      <c r="BN167" s="41">
        <v>6.21</v>
      </c>
      <c r="BO167" s="41"/>
    </row>
    <row r="168" spans="1:67" x14ac:dyDescent="0.2">
      <c r="A168" s="61">
        <v>40947</v>
      </c>
      <c r="B168" s="72"/>
      <c r="C168" s="42">
        <v>6.6</v>
      </c>
      <c r="D168" s="42"/>
      <c r="E168" s="42"/>
      <c r="F168" s="42">
        <v>6.79</v>
      </c>
      <c r="G168" s="42"/>
      <c r="H168" s="42"/>
      <c r="I168" s="42"/>
      <c r="J168" s="42"/>
      <c r="K168" s="42"/>
      <c r="L168" s="42"/>
      <c r="M168" s="42">
        <v>5.9</v>
      </c>
      <c r="N168" s="42"/>
      <c r="O168" s="42"/>
      <c r="P168" s="42">
        <v>6.07</v>
      </c>
      <c r="Q168" s="42"/>
      <c r="R168" s="42"/>
      <c r="S168" s="42"/>
      <c r="T168" s="42"/>
      <c r="U168" s="42"/>
      <c r="V168" s="42"/>
      <c r="W168" s="41">
        <v>6.15</v>
      </c>
      <c r="X168" s="41"/>
      <c r="Y168" s="41"/>
      <c r="Z168" s="41">
        <v>6.07</v>
      </c>
      <c r="AA168" s="41"/>
      <c r="AB168" s="41"/>
      <c r="AC168" s="41"/>
      <c r="AD168" s="41"/>
      <c r="AE168" s="41"/>
      <c r="AF168" s="41"/>
      <c r="AG168" s="41">
        <v>6.15</v>
      </c>
      <c r="AH168" s="41"/>
      <c r="AI168" s="41"/>
      <c r="AJ168" s="41">
        <v>6.07</v>
      </c>
      <c r="AK168" s="41"/>
      <c r="AL168" s="41"/>
      <c r="AM168" s="41"/>
      <c r="AN168" s="41"/>
      <c r="AO168" s="41"/>
      <c r="AP168" s="41"/>
      <c r="AQ168" s="41">
        <v>6.25</v>
      </c>
      <c r="AR168" s="41"/>
      <c r="AS168" s="41"/>
      <c r="AT168" s="41">
        <v>6.14</v>
      </c>
      <c r="AU168" s="41"/>
      <c r="AV168" s="41"/>
      <c r="AW168" s="41"/>
      <c r="AX168" s="41"/>
      <c r="AY168" s="41"/>
      <c r="AZ168" s="41"/>
      <c r="BA168" s="41">
        <v>5.99</v>
      </c>
      <c r="BB168" s="41"/>
      <c r="BC168" s="41"/>
      <c r="BD168" s="41">
        <v>6.07</v>
      </c>
      <c r="BE168" s="41"/>
      <c r="BF168" s="41"/>
      <c r="BG168" s="41"/>
      <c r="BH168" s="41"/>
      <c r="BI168" s="41"/>
      <c r="BJ168" s="41"/>
      <c r="BK168" s="41">
        <v>5.96</v>
      </c>
      <c r="BL168" s="41"/>
      <c r="BM168" s="41"/>
      <c r="BN168" s="41">
        <v>6.09</v>
      </c>
      <c r="BO168" s="41"/>
    </row>
    <row r="169" spans="1:67" x14ac:dyDescent="0.2">
      <c r="A169" s="61">
        <v>40954</v>
      </c>
      <c r="B169" s="72"/>
      <c r="C169" s="42">
        <v>6.26</v>
      </c>
      <c r="D169" s="42"/>
      <c r="E169" s="42"/>
      <c r="F169" s="42">
        <v>6.46</v>
      </c>
      <c r="G169" s="42"/>
      <c r="H169" s="42"/>
      <c r="I169" s="42"/>
      <c r="J169" s="42"/>
      <c r="K169" s="42"/>
      <c r="L169" s="42"/>
      <c r="M169" s="42">
        <v>5.65</v>
      </c>
      <c r="N169" s="42"/>
      <c r="O169" s="42"/>
      <c r="P169" s="42">
        <v>5.86</v>
      </c>
      <c r="Q169" s="42"/>
      <c r="R169" s="42"/>
      <c r="S169" s="42"/>
      <c r="T169" s="42"/>
      <c r="U169" s="42"/>
      <c r="V169" s="42"/>
      <c r="W169" s="41">
        <v>5.8</v>
      </c>
      <c r="X169" s="41"/>
      <c r="Y169" s="41"/>
      <c r="Z169" s="41">
        <v>5.76</v>
      </c>
      <c r="AA169" s="41"/>
      <c r="AB169" s="41"/>
      <c r="AC169" s="41"/>
      <c r="AD169" s="41"/>
      <c r="AE169" s="41"/>
      <c r="AF169" s="41"/>
      <c r="AG169" s="41">
        <v>5.8</v>
      </c>
      <c r="AH169" s="41"/>
      <c r="AI169" s="41"/>
      <c r="AJ169" s="41">
        <v>5.76</v>
      </c>
      <c r="AK169" s="41"/>
      <c r="AL169" s="41"/>
      <c r="AM169" s="41"/>
      <c r="AN169" s="41"/>
      <c r="AO169" s="41"/>
      <c r="AP169" s="41"/>
      <c r="AQ169" s="41">
        <v>5.91</v>
      </c>
      <c r="AR169" s="41"/>
      <c r="AS169" s="41"/>
      <c r="AT169" s="41">
        <v>5.96</v>
      </c>
      <c r="AU169" s="41"/>
      <c r="AV169" s="41"/>
      <c r="AW169" s="41"/>
      <c r="AX169" s="41"/>
      <c r="AY169" s="41"/>
      <c r="AZ169" s="41"/>
      <c r="BA169" s="41">
        <v>5.65</v>
      </c>
      <c r="BB169" s="41"/>
      <c r="BC169" s="41"/>
      <c r="BD169" s="41">
        <v>5.75</v>
      </c>
      <c r="BE169" s="41"/>
      <c r="BF169" s="41"/>
      <c r="BG169" s="41"/>
      <c r="BH169" s="41"/>
      <c r="BI169" s="41"/>
      <c r="BJ169" s="41"/>
      <c r="BK169" s="41"/>
      <c r="BL169" s="41"/>
      <c r="BM169" s="41"/>
      <c r="BN169" s="41"/>
      <c r="BO169" s="41"/>
    </row>
    <row r="170" spans="1:67" x14ac:dyDescent="0.2">
      <c r="A170" s="61">
        <v>40961</v>
      </c>
      <c r="B170" s="72"/>
      <c r="C170" s="42">
        <v>6.44</v>
      </c>
      <c r="D170" s="42"/>
      <c r="E170" s="42"/>
      <c r="F170" s="42">
        <v>6.6</v>
      </c>
      <c r="G170" s="42"/>
      <c r="H170" s="42"/>
      <c r="I170" s="42"/>
      <c r="J170" s="42"/>
      <c r="K170" s="42"/>
      <c r="L170" s="42"/>
      <c r="M170" s="42">
        <v>5.82</v>
      </c>
      <c r="N170" s="42"/>
      <c r="O170" s="42"/>
      <c r="P170" s="42">
        <v>5.97</v>
      </c>
      <c r="Q170" s="42"/>
      <c r="R170" s="42"/>
      <c r="S170" s="42"/>
      <c r="T170" s="42"/>
      <c r="U170" s="42"/>
      <c r="V170" s="42"/>
      <c r="W170" s="41">
        <v>5.97</v>
      </c>
      <c r="X170" s="41"/>
      <c r="Y170" s="41"/>
      <c r="Z170" s="41">
        <v>5.87</v>
      </c>
      <c r="AA170" s="41"/>
      <c r="AB170" s="41"/>
      <c r="AC170" s="41"/>
      <c r="AD170" s="41"/>
      <c r="AE170" s="41"/>
      <c r="AF170" s="41"/>
      <c r="AG170" s="41">
        <v>5.97</v>
      </c>
      <c r="AH170" s="41"/>
      <c r="AI170" s="41"/>
      <c r="AJ170" s="41">
        <v>5.87</v>
      </c>
      <c r="AK170" s="41"/>
      <c r="AL170" s="41"/>
      <c r="AM170" s="41"/>
      <c r="AN170" s="41"/>
      <c r="AO170" s="41"/>
      <c r="AP170" s="41"/>
      <c r="AQ170" s="41">
        <v>6.09</v>
      </c>
      <c r="AR170" s="41"/>
      <c r="AS170" s="41"/>
      <c r="AT170" s="41">
        <v>6.1</v>
      </c>
      <c r="AU170" s="41"/>
      <c r="AV170" s="41"/>
      <c r="AW170" s="41"/>
      <c r="AX170" s="41"/>
      <c r="AY170" s="41"/>
      <c r="AZ170" s="41"/>
      <c r="BA170" s="41">
        <v>5.82</v>
      </c>
      <c r="BB170" s="41"/>
      <c r="BC170" s="41"/>
      <c r="BD170" s="41">
        <v>5.96</v>
      </c>
      <c r="BE170" s="41"/>
      <c r="BF170" s="41"/>
      <c r="BG170" s="41"/>
      <c r="BH170" s="41"/>
      <c r="BI170" s="41"/>
      <c r="BJ170" s="41"/>
      <c r="BK170" s="41">
        <v>5.79</v>
      </c>
      <c r="BL170" s="41"/>
      <c r="BM170" s="41"/>
      <c r="BN170" s="41">
        <v>5.93</v>
      </c>
      <c r="BO170" s="41"/>
    </row>
    <row r="171" spans="1:67" x14ac:dyDescent="0.2">
      <c r="A171" s="61">
        <v>40968</v>
      </c>
      <c r="B171" s="72"/>
      <c r="C171" s="42">
        <v>6.64</v>
      </c>
      <c r="D171" s="42"/>
      <c r="E171" s="42"/>
      <c r="F171" s="42">
        <v>6.8</v>
      </c>
      <c r="G171" s="42"/>
      <c r="H171" s="42"/>
      <c r="I171" s="42"/>
      <c r="J171" s="42"/>
      <c r="K171" s="42"/>
      <c r="L171" s="42"/>
      <c r="M171" s="42">
        <v>6.08</v>
      </c>
      <c r="N171" s="42"/>
      <c r="O171" s="42"/>
      <c r="P171" s="42">
        <v>6.21</v>
      </c>
      <c r="Q171" s="42"/>
      <c r="R171" s="42"/>
      <c r="S171" s="42"/>
      <c r="T171" s="42"/>
      <c r="U171" s="42"/>
      <c r="V171" s="42"/>
      <c r="W171" s="41" t="s">
        <v>56</v>
      </c>
      <c r="X171" s="41"/>
      <c r="Y171" s="41"/>
      <c r="Z171" s="41">
        <v>6.06</v>
      </c>
      <c r="AA171" s="41"/>
      <c r="AB171" s="41"/>
      <c r="AC171" s="41"/>
      <c r="AD171" s="41"/>
      <c r="AE171" s="41"/>
      <c r="AF171" s="41"/>
      <c r="AG171" s="41" t="s">
        <v>56</v>
      </c>
      <c r="AH171" s="41"/>
      <c r="AI171" s="41"/>
      <c r="AJ171" s="41">
        <v>6.06</v>
      </c>
      <c r="AK171" s="41"/>
      <c r="AL171" s="41"/>
      <c r="AM171" s="41"/>
      <c r="AN171" s="41"/>
      <c r="AO171" s="41"/>
      <c r="AP171" s="41"/>
      <c r="AQ171" s="41">
        <v>6.29</v>
      </c>
      <c r="AR171" s="41"/>
      <c r="AS171" s="41"/>
      <c r="AT171" s="41">
        <v>6.3</v>
      </c>
      <c r="AU171" s="41"/>
      <c r="AV171" s="41"/>
      <c r="AW171" s="41"/>
      <c r="AX171" s="41"/>
      <c r="AY171" s="41"/>
      <c r="AZ171" s="41"/>
      <c r="BA171" s="41">
        <v>6.03</v>
      </c>
      <c r="BB171" s="41"/>
      <c r="BC171" s="41"/>
      <c r="BD171" s="41">
        <v>6.16</v>
      </c>
      <c r="BE171" s="41"/>
      <c r="BF171" s="41"/>
      <c r="BG171" s="41"/>
      <c r="BH171" s="41"/>
      <c r="BI171" s="41"/>
      <c r="BJ171" s="41"/>
      <c r="BK171" s="41" t="s">
        <v>56</v>
      </c>
      <c r="BL171" s="41"/>
      <c r="BM171" s="41"/>
      <c r="BN171" s="41">
        <v>6.11</v>
      </c>
      <c r="BO171" s="41"/>
    </row>
    <row r="172" spans="1:67" x14ac:dyDescent="0.2">
      <c r="A172" s="61">
        <v>40975</v>
      </c>
      <c r="B172" s="72"/>
      <c r="C172" s="42">
        <v>6.33</v>
      </c>
      <c r="D172" s="42"/>
      <c r="E172" s="42"/>
      <c r="F172" s="42">
        <v>6.5</v>
      </c>
      <c r="G172" s="42"/>
      <c r="H172" s="42"/>
      <c r="I172" s="42"/>
      <c r="J172" s="42"/>
      <c r="K172" s="42"/>
      <c r="L172" s="42"/>
      <c r="M172" s="42">
        <v>5.79</v>
      </c>
      <c r="N172" s="42"/>
      <c r="O172" s="42"/>
      <c r="P172" s="42">
        <v>5.91</v>
      </c>
      <c r="Q172" s="42"/>
      <c r="R172" s="42"/>
      <c r="S172" s="42"/>
      <c r="T172" s="42"/>
      <c r="U172" s="42"/>
      <c r="V172" s="42"/>
      <c r="W172" s="41">
        <v>6.01</v>
      </c>
      <c r="X172" s="41"/>
      <c r="Y172" s="41"/>
      <c r="Z172" s="41">
        <v>5.98</v>
      </c>
      <c r="AA172" s="41"/>
      <c r="AB172" s="41"/>
      <c r="AC172" s="41"/>
      <c r="AD172" s="41"/>
      <c r="AE172" s="41"/>
      <c r="AF172" s="41"/>
      <c r="AG172" s="41">
        <v>6.01</v>
      </c>
      <c r="AH172" s="41"/>
      <c r="AJ172" s="41">
        <v>5.98</v>
      </c>
      <c r="AK172" s="41"/>
      <c r="AL172" s="41"/>
      <c r="AM172" s="41"/>
      <c r="AN172" s="41"/>
      <c r="AO172" s="41"/>
      <c r="AP172" s="41"/>
      <c r="AQ172" s="41">
        <v>6.04</v>
      </c>
      <c r="AR172" s="41"/>
      <c r="AS172" s="41"/>
      <c r="AT172" s="41">
        <v>6</v>
      </c>
      <c r="AU172" s="41"/>
      <c r="AV172" s="41"/>
      <c r="AW172" s="41"/>
      <c r="AX172" s="41"/>
      <c r="AY172" s="41"/>
      <c r="AZ172" s="41"/>
      <c r="BA172" s="41">
        <v>5.85</v>
      </c>
      <c r="BB172" s="41"/>
      <c r="BC172" s="41"/>
      <c r="BD172" s="41">
        <v>5.97</v>
      </c>
      <c r="BE172" s="41"/>
      <c r="BF172" s="41"/>
      <c r="BG172" s="41"/>
      <c r="BH172" s="41"/>
      <c r="BI172" s="41"/>
      <c r="BJ172" s="41"/>
      <c r="BK172" s="41" t="s">
        <v>56</v>
      </c>
      <c r="BL172" s="41"/>
      <c r="BM172" s="41"/>
      <c r="BN172" s="41">
        <v>5.83</v>
      </c>
      <c r="BO172" s="41"/>
    </row>
    <row r="173" spans="1:67" x14ac:dyDescent="0.2">
      <c r="A173" s="61">
        <v>40982</v>
      </c>
      <c r="B173" s="72"/>
      <c r="C173" s="42">
        <v>6.51</v>
      </c>
      <c r="D173" s="42"/>
      <c r="E173" s="42"/>
      <c r="F173" s="42">
        <v>6.54</v>
      </c>
      <c r="G173" s="42"/>
      <c r="H173" s="42"/>
      <c r="I173" s="42"/>
      <c r="J173" s="42"/>
      <c r="K173" s="42"/>
      <c r="L173" s="42"/>
      <c r="M173" s="42">
        <v>6.03</v>
      </c>
      <c r="N173" s="42"/>
      <c r="O173" s="42"/>
      <c r="P173" s="42">
        <v>5.99</v>
      </c>
      <c r="Q173" s="42"/>
      <c r="R173" s="42"/>
      <c r="S173" s="42"/>
      <c r="T173" s="42"/>
      <c r="U173" s="42"/>
      <c r="V173" s="42"/>
      <c r="W173" s="41">
        <v>6.21</v>
      </c>
      <c r="X173" s="41"/>
      <c r="Y173" s="41"/>
      <c r="Z173" s="41">
        <v>6.09</v>
      </c>
      <c r="AA173" s="41"/>
      <c r="AB173" s="41"/>
      <c r="AC173" s="41"/>
      <c r="AD173" s="41"/>
      <c r="AE173" s="41"/>
      <c r="AF173" s="41"/>
      <c r="AG173" s="41">
        <v>6.21</v>
      </c>
      <c r="AH173" s="41"/>
      <c r="AI173" s="41"/>
      <c r="AJ173" s="41">
        <v>6.09</v>
      </c>
      <c r="AK173" s="41"/>
      <c r="AL173" s="41"/>
      <c r="AM173" s="41"/>
      <c r="AN173" s="41"/>
      <c r="AO173" s="41"/>
      <c r="AP173" s="41"/>
      <c r="AQ173" s="41">
        <v>6.08</v>
      </c>
      <c r="AR173" s="41"/>
      <c r="AS173" s="41"/>
      <c r="AT173" s="41">
        <v>6.04</v>
      </c>
      <c r="AU173" s="41"/>
      <c r="AV173" s="41"/>
      <c r="AW173" s="41"/>
      <c r="AX173" s="41"/>
      <c r="AY173" s="41"/>
      <c r="AZ173" s="41"/>
      <c r="BA173" s="41">
        <v>6</v>
      </c>
      <c r="BB173" s="41"/>
      <c r="BC173" s="41"/>
      <c r="BD173" s="41">
        <v>6.08</v>
      </c>
      <c r="BE173" s="41"/>
      <c r="BF173" s="41"/>
      <c r="BG173" s="41"/>
      <c r="BH173" s="41"/>
      <c r="BI173" s="41"/>
      <c r="BJ173" s="41"/>
      <c r="BK173" s="41" t="s">
        <v>56</v>
      </c>
      <c r="BL173" s="41"/>
      <c r="BM173" s="41"/>
      <c r="BN173" s="41">
        <v>5.85</v>
      </c>
      <c r="BO173" s="41"/>
    </row>
    <row r="174" spans="1:67" x14ac:dyDescent="0.2">
      <c r="A174" s="61">
        <v>40989</v>
      </c>
      <c r="B174" s="73" t="s">
        <v>198</v>
      </c>
      <c r="C174" s="42">
        <v>6.36</v>
      </c>
      <c r="D174" s="42"/>
      <c r="E174" s="42"/>
      <c r="F174" s="42">
        <v>6.45</v>
      </c>
      <c r="G174" s="42"/>
      <c r="H174" s="42"/>
      <c r="I174" s="42"/>
      <c r="J174" s="42"/>
      <c r="K174" s="42"/>
      <c r="L174" s="42"/>
      <c r="M174" s="42">
        <v>5.76</v>
      </c>
      <c r="N174" s="42"/>
      <c r="O174" s="42"/>
      <c r="P174" s="42">
        <v>5.86</v>
      </c>
      <c r="Q174" s="42"/>
      <c r="R174" s="42"/>
      <c r="S174" s="42"/>
      <c r="T174" s="42"/>
      <c r="U174" s="42"/>
      <c r="V174" s="42"/>
      <c r="W174" s="41">
        <v>5.96</v>
      </c>
      <c r="X174" s="41"/>
      <c r="Y174" s="41"/>
      <c r="Z174" s="41">
        <v>5.86</v>
      </c>
      <c r="AA174" s="41"/>
      <c r="AB174" s="41"/>
      <c r="AC174" s="41"/>
      <c r="AD174" s="41"/>
      <c r="AE174" s="41"/>
      <c r="AF174" s="41"/>
      <c r="AG174" s="41">
        <v>5.96</v>
      </c>
      <c r="AH174" s="41"/>
      <c r="AI174" s="41"/>
      <c r="AJ174" s="41">
        <v>5.86</v>
      </c>
      <c r="AK174" s="41"/>
      <c r="AL174" s="41"/>
      <c r="AM174" s="41"/>
      <c r="AN174" s="41"/>
      <c r="AO174" s="41"/>
      <c r="AP174" s="41"/>
      <c r="AQ174" s="41">
        <v>6.01</v>
      </c>
      <c r="AR174" s="41"/>
      <c r="AS174" s="41"/>
      <c r="AT174" s="41">
        <v>5.95</v>
      </c>
      <c r="AU174" s="41"/>
      <c r="AV174" s="41"/>
      <c r="AW174" s="41"/>
      <c r="AX174" s="41"/>
      <c r="AY174" s="41"/>
      <c r="AZ174" s="41"/>
      <c r="BA174" s="41">
        <v>5.75</v>
      </c>
      <c r="BB174" s="41"/>
      <c r="BC174" s="41"/>
      <c r="BD174" s="41">
        <v>5.85</v>
      </c>
      <c r="BE174" s="41"/>
      <c r="BF174" s="41"/>
      <c r="BG174" s="41"/>
      <c r="BH174" s="41"/>
      <c r="BI174" s="41"/>
      <c r="BJ174" s="41"/>
      <c r="BK174" s="41" t="s">
        <v>56</v>
      </c>
      <c r="BL174" s="41"/>
      <c r="BM174" s="41"/>
      <c r="BN174" s="41">
        <v>5.76</v>
      </c>
      <c r="BO174" s="41"/>
    </row>
    <row r="175" spans="1:67" x14ac:dyDescent="0.2">
      <c r="A175" s="61">
        <v>40996</v>
      </c>
      <c r="B175" s="72"/>
      <c r="C175" s="42">
        <v>6.3</v>
      </c>
      <c r="D175" s="42"/>
      <c r="E175" s="42"/>
      <c r="F175" s="42">
        <v>6.43</v>
      </c>
      <c r="G175" s="42"/>
      <c r="H175" s="42"/>
      <c r="I175" s="42"/>
      <c r="J175" s="42"/>
      <c r="K175" s="42"/>
      <c r="L175" s="42"/>
      <c r="M175" s="42">
        <v>5.71</v>
      </c>
      <c r="N175" s="42"/>
      <c r="O175" s="42"/>
      <c r="P175" s="42">
        <v>5.84</v>
      </c>
      <c r="Q175" s="42"/>
      <c r="R175" s="42"/>
      <c r="S175" s="42"/>
      <c r="T175" s="42"/>
      <c r="U175" s="42"/>
      <c r="V175" s="42"/>
      <c r="W175" s="41">
        <v>5.89</v>
      </c>
      <c r="X175" s="41"/>
      <c r="Y175" s="41"/>
      <c r="Z175" s="41">
        <v>5.81</v>
      </c>
      <c r="AA175" s="41"/>
      <c r="AB175" s="41"/>
      <c r="AC175" s="41"/>
      <c r="AD175" s="41"/>
      <c r="AE175" s="41"/>
      <c r="AF175" s="41"/>
      <c r="AG175" s="41">
        <v>5.89</v>
      </c>
      <c r="AH175" s="41"/>
      <c r="AI175" s="41"/>
      <c r="AJ175" s="41">
        <v>5.81</v>
      </c>
      <c r="AK175" s="41"/>
      <c r="AL175" s="41"/>
      <c r="AM175" s="41"/>
      <c r="AN175" s="41"/>
      <c r="AO175" s="41"/>
      <c r="AP175" s="41"/>
      <c r="AQ175" s="41">
        <v>5.95</v>
      </c>
      <c r="AR175" s="41"/>
      <c r="AS175" s="41"/>
      <c r="AT175" s="41">
        <v>5.93</v>
      </c>
      <c r="AU175" s="41"/>
      <c r="AV175" s="41"/>
      <c r="AW175" s="41"/>
      <c r="AX175" s="41"/>
      <c r="AY175" s="41"/>
      <c r="AZ175" s="41"/>
      <c r="BA175" s="41">
        <v>5.69</v>
      </c>
      <c r="BB175" s="41"/>
      <c r="BC175" s="41"/>
      <c r="BD175" s="41">
        <v>5.81</v>
      </c>
      <c r="BE175" s="41"/>
      <c r="BF175" s="41"/>
      <c r="BG175" s="41"/>
      <c r="BH175" s="41"/>
      <c r="BI175" s="41"/>
      <c r="BJ175" s="41"/>
      <c r="BK175" s="41" t="s">
        <v>56</v>
      </c>
      <c r="BL175" s="41"/>
      <c r="BM175" s="41"/>
      <c r="BN175" s="41">
        <v>5.75</v>
      </c>
      <c r="BO175" s="41"/>
    </row>
    <row r="176" spans="1:67" x14ac:dyDescent="0.2">
      <c r="A176" s="61">
        <v>41003</v>
      </c>
      <c r="B176" s="72"/>
      <c r="C176" s="42">
        <v>6.39</v>
      </c>
      <c r="D176" s="42"/>
      <c r="E176" s="42"/>
      <c r="F176" s="42">
        <v>6.49</v>
      </c>
      <c r="G176" s="42"/>
      <c r="H176" s="42"/>
      <c r="I176" s="42"/>
      <c r="J176" s="42"/>
      <c r="K176" s="42"/>
      <c r="L176" s="42"/>
      <c r="M176" s="42">
        <v>5.81</v>
      </c>
      <c r="N176" s="42"/>
      <c r="O176" s="42"/>
      <c r="P176" s="42">
        <v>5.9</v>
      </c>
      <c r="Q176" s="42"/>
      <c r="R176" s="42"/>
      <c r="S176" s="42"/>
      <c r="T176" s="42"/>
      <c r="U176" s="42"/>
      <c r="V176" s="42"/>
      <c r="W176" s="41">
        <v>6.05</v>
      </c>
      <c r="X176" s="41"/>
      <c r="Y176" s="41"/>
      <c r="Z176" s="41">
        <v>5.94</v>
      </c>
      <c r="AA176" s="41"/>
      <c r="AB176" s="41"/>
      <c r="AC176" s="41"/>
      <c r="AD176" s="41"/>
      <c r="AE176" s="41"/>
      <c r="AF176" s="41"/>
      <c r="AG176" s="41">
        <v>6.05</v>
      </c>
      <c r="AH176" s="41"/>
      <c r="AI176" s="41"/>
      <c r="AJ176" s="41">
        <v>5.94</v>
      </c>
      <c r="AK176" s="41"/>
      <c r="AL176" s="41"/>
      <c r="AM176" s="41"/>
      <c r="AN176" s="41"/>
      <c r="AO176" s="41"/>
      <c r="AP176" s="41"/>
      <c r="AQ176" s="41">
        <v>6.09</v>
      </c>
      <c r="AR176" s="41"/>
      <c r="AS176" s="41"/>
      <c r="AT176" s="41">
        <v>5.99</v>
      </c>
      <c r="AU176" s="41"/>
      <c r="AV176" s="41"/>
      <c r="AW176" s="41"/>
      <c r="AX176" s="41"/>
      <c r="AY176" s="41"/>
      <c r="AZ176" s="41"/>
      <c r="BA176" s="41">
        <v>5.84</v>
      </c>
      <c r="BB176" s="41"/>
      <c r="BC176" s="41"/>
      <c r="BD176" s="41">
        <v>5.94</v>
      </c>
      <c r="BE176" s="41"/>
      <c r="BF176" s="41"/>
      <c r="BG176" s="41"/>
      <c r="BH176" s="41"/>
      <c r="BI176" s="41"/>
      <c r="BJ176" s="41"/>
      <c r="BK176" s="41" t="s">
        <v>56</v>
      </c>
      <c r="BL176" s="41"/>
      <c r="BM176" s="41"/>
      <c r="BN176" s="41">
        <v>5.79</v>
      </c>
      <c r="BO176" s="41"/>
    </row>
    <row r="177" spans="1:67" x14ac:dyDescent="0.2">
      <c r="A177" s="61">
        <v>41017</v>
      </c>
      <c r="B177" s="72"/>
      <c r="C177" s="42">
        <v>6.1</v>
      </c>
      <c r="D177" s="42"/>
      <c r="E177" s="42"/>
      <c r="F177" s="42">
        <v>6.15</v>
      </c>
      <c r="G177" s="42"/>
      <c r="H177" s="42"/>
      <c r="I177" s="42"/>
      <c r="J177" s="42"/>
      <c r="K177" s="42"/>
      <c r="L177" s="42"/>
      <c r="M177" s="42">
        <v>5.51</v>
      </c>
      <c r="N177" s="42"/>
      <c r="O177" s="42"/>
      <c r="P177" s="42">
        <v>5.56</v>
      </c>
      <c r="Q177" s="42"/>
      <c r="R177" s="42"/>
      <c r="S177" s="42"/>
      <c r="T177" s="42"/>
      <c r="U177" s="42"/>
      <c r="V177" s="42"/>
      <c r="W177" s="41">
        <v>5.85</v>
      </c>
      <c r="X177" s="41"/>
      <c r="Y177" s="41"/>
      <c r="Z177" s="41">
        <v>5.7</v>
      </c>
      <c r="AA177" s="41"/>
      <c r="AB177" s="41"/>
      <c r="AC177" s="41"/>
      <c r="AD177" s="41"/>
      <c r="AE177" s="41"/>
      <c r="AF177" s="41"/>
      <c r="AG177" s="41">
        <v>5.85</v>
      </c>
      <c r="AH177" s="41"/>
      <c r="AI177" s="41"/>
      <c r="AJ177" s="41">
        <v>5.7</v>
      </c>
      <c r="AK177" s="41"/>
      <c r="AL177" s="41"/>
      <c r="AM177" s="41"/>
      <c r="AN177" s="41"/>
      <c r="AO177" s="41"/>
      <c r="AP177" s="41"/>
      <c r="AQ177" s="41">
        <v>5.8</v>
      </c>
      <c r="AR177" s="41"/>
      <c r="AS177" s="41"/>
      <c r="AT177" s="41">
        <v>5.65</v>
      </c>
      <c r="AU177" s="41"/>
      <c r="AV177" s="41"/>
      <c r="AW177" s="41"/>
      <c r="AX177" s="41"/>
      <c r="AY177" s="41"/>
      <c r="AZ177" s="41"/>
      <c r="BA177" s="41">
        <v>5.59</v>
      </c>
      <c r="BB177" s="41"/>
      <c r="BC177" s="41"/>
      <c r="BD177" s="41">
        <v>5.65</v>
      </c>
      <c r="BE177" s="41"/>
      <c r="BF177" s="41"/>
      <c r="BG177" s="41"/>
      <c r="BH177" s="41"/>
      <c r="BI177" s="41"/>
      <c r="BJ177" s="41"/>
      <c r="BK177" s="41" t="s">
        <v>56</v>
      </c>
      <c r="BL177" s="41"/>
      <c r="BM177" s="41"/>
      <c r="BN177" s="41">
        <v>5.47</v>
      </c>
      <c r="BO177" s="41"/>
    </row>
    <row r="178" spans="1:67" x14ac:dyDescent="0.2">
      <c r="A178" s="61">
        <v>41024</v>
      </c>
      <c r="B178" s="72"/>
      <c r="C178" s="42">
        <v>6.16</v>
      </c>
      <c r="D178" s="42"/>
      <c r="E178" s="42"/>
      <c r="F178" s="42">
        <v>6.26</v>
      </c>
      <c r="G178" s="42"/>
      <c r="H178" s="42"/>
      <c r="I178" s="42"/>
      <c r="J178" s="42"/>
      <c r="K178" s="42"/>
      <c r="L178" s="42"/>
      <c r="M178" s="42">
        <v>5.63</v>
      </c>
      <c r="N178" s="42"/>
      <c r="O178" s="42"/>
      <c r="P178" s="42">
        <v>5.67</v>
      </c>
      <c r="Q178" s="42"/>
      <c r="R178" s="42"/>
      <c r="S178" s="42"/>
      <c r="T178" s="42"/>
      <c r="U178" s="42"/>
      <c r="V178" s="42"/>
      <c r="W178" s="41">
        <v>5.86</v>
      </c>
      <c r="X178" s="41"/>
      <c r="Y178" s="41"/>
      <c r="Z178" s="41">
        <v>5.75</v>
      </c>
      <c r="AA178" s="41"/>
      <c r="AB178" s="41"/>
      <c r="AC178" s="41"/>
      <c r="AD178" s="41"/>
      <c r="AE178" s="41"/>
      <c r="AF178" s="41"/>
      <c r="AG178" s="41">
        <v>5.86</v>
      </c>
      <c r="AH178" s="41"/>
      <c r="AI178" s="41"/>
      <c r="AJ178" s="41">
        <v>5.75</v>
      </c>
      <c r="AK178" s="41"/>
      <c r="AL178" s="41"/>
      <c r="AM178" s="41"/>
      <c r="AN178" s="41"/>
      <c r="AO178" s="41"/>
      <c r="AP178" s="41"/>
      <c r="AQ178" s="41">
        <v>5.86</v>
      </c>
      <c r="AR178" s="41"/>
      <c r="AS178" s="41"/>
      <c r="AT178" s="41">
        <v>5.81</v>
      </c>
      <c r="AU178" s="41"/>
      <c r="AV178" s="41"/>
      <c r="AW178" s="41"/>
      <c r="AX178" s="41"/>
      <c r="AY178" s="41"/>
      <c r="AZ178" s="41"/>
      <c r="BA178" s="41">
        <v>5.64</v>
      </c>
      <c r="BB178" s="41"/>
      <c r="BC178" s="41"/>
      <c r="BD178" s="41">
        <v>5.7</v>
      </c>
      <c r="BE178" s="41"/>
      <c r="BF178" s="41"/>
      <c r="BG178" s="41"/>
      <c r="BH178" s="41"/>
      <c r="BI178" s="41"/>
      <c r="BJ178" s="41"/>
      <c r="BK178" s="41" t="s">
        <v>56</v>
      </c>
      <c r="BL178" s="41"/>
      <c r="BM178" s="41"/>
      <c r="BN178" s="41">
        <v>5.57</v>
      </c>
      <c r="BO178" s="41"/>
    </row>
    <row r="179" spans="1:67" x14ac:dyDescent="0.2">
      <c r="A179" s="61">
        <v>41031</v>
      </c>
      <c r="B179" s="72"/>
      <c r="C179" s="42">
        <v>6.07</v>
      </c>
      <c r="D179" s="42"/>
      <c r="E179" s="42"/>
      <c r="F179" s="42">
        <v>6.53</v>
      </c>
      <c r="G179" s="42"/>
      <c r="H179" s="42"/>
      <c r="I179" s="42"/>
      <c r="J179" s="42"/>
      <c r="K179" s="42"/>
      <c r="L179" s="42"/>
      <c r="M179" s="42">
        <v>5.51</v>
      </c>
      <c r="N179" s="42"/>
      <c r="O179" s="42"/>
      <c r="P179" s="42">
        <v>5.55</v>
      </c>
      <c r="Q179" s="42"/>
      <c r="R179" s="42"/>
      <c r="S179" s="42"/>
      <c r="T179" s="42"/>
      <c r="U179" s="42"/>
      <c r="V179" s="42"/>
      <c r="W179" s="41">
        <v>5.63</v>
      </c>
      <c r="X179" s="41"/>
      <c r="Y179" s="41"/>
      <c r="Z179" s="41">
        <v>5.63</v>
      </c>
      <c r="AA179" s="41"/>
      <c r="AB179" s="41"/>
      <c r="AC179" s="41"/>
      <c r="AD179" s="41"/>
      <c r="AE179" s="41"/>
      <c r="AF179" s="41"/>
      <c r="AG179" s="41">
        <v>5.63</v>
      </c>
      <c r="AH179" s="41"/>
      <c r="AI179" s="41"/>
      <c r="AJ179" s="41">
        <v>5.63</v>
      </c>
      <c r="AK179" s="41"/>
      <c r="AL179" s="41"/>
      <c r="AM179" s="41"/>
      <c r="AN179" s="41"/>
      <c r="AO179" s="41"/>
      <c r="AP179" s="41"/>
      <c r="AQ179" s="41">
        <v>5.64</v>
      </c>
      <c r="AR179" s="41"/>
      <c r="AS179" s="41"/>
      <c r="AT179" s="41">
        <v>5.69</v>
      </c>
      <c r="AU179" s="41"/>
      <c r="AV179" s="41"/>
      <c r="AW179" s="41"/>
      <c r="AX179" s="41"/>
      <c r="AY179" s="41"/>
      <c r="AZ179" s="41"/>
      <c r="BA179" s="41" t="s">
        <v>56</v>
      </c>
      <c r="BB179" s="41"/>
      <c r="BC179" s="41"/>
      <c r="BD179" s="41">
        <v>5.57</v>
      </c>
      <c r="BE179" s="41"/>
      <c r="BF179" s="41"/>
      <c r="BG179" s="41"/>
      <c r="BH179" s="41"/>
      <c r="BI179" s="41"/>
      <c r="BJ179" s="41"/>
      <c r="BK179" s="41" t="s">
        <v>56</v>
      </c>
      <c r="BL179" s="41"/>
      <c r="BM179" s="41"/>
      <c r="BN179" s="41">
        <v>5.45</v>
      </c>
      <c r="BO179" s="41"/>
    </row>
    <row r="180" spans="1:67" x14ac:dyDescent="0.2">
      <c r="A180" s="61">
        <v>41040</v>
      </c>
      <c r="B180" s="72"/>
      <c r="C180" s="42">
        <v>5.92</v>
      </c>
      <c r="D180" s="42"/>
      <c r="E180" s="42"/>
      <c r="F180" s="42">
        <v>5.97</v>
      </c>
      <c r="G180" s="42">
        <v>6.75</v>
      </c>
      <c r="H180" s="42"/>
      <c r="I180" s="42"/>
      <c r="J180" s="42"/>
      <c r="K180" s="42"/>
      <c r="L180" s="42"/>
      <c r="M180" s="42">
        <v>5.3</v>
      </c>
      <c r="N180" s="42"/>
      <c r="O180" s="42"/>
      <c r="P180" s="42">
        <v>5.34</v>
      </c>
      <c r="Q180" s="42"/>
      <c r="R180" s="42"/>
      <c r="S180" s="42"/>
      <c r="T180" s="42"/>
      <c r="U180" s="42"/>
      <c r="V180" s="42"/>
      <c r="W180" s="41">
        <v>5.39</v>
      </c>
      <c r="X180" s="41"/>
      <c r="Y180" s="41"/>
      <c r="Z180" s="41">
        <v>5.39</v>
      </c>
      <c r="AA180" s="41"/>
      <c r="AB180" s="41"/>
      <c r="AC180" s="41"/>
      <c r="AD180" s="41"/>
      <c r="AE180" s="41"/>
      <c r="AF180" s="41"/>
      <c r="AG180" s="41">
        <v>5.39</v>
      </c>
      <c r="AH180" s="41"/>
      <c r="AI180" s="41"/>
      <c r="AJ180" s="41">
        <v>5.39</v>
      </c>
      <c r="AK180" s="41"/>
      <c r="AL180" s="41"/>
      <c r="AM180" s="41"/>
      <c r="AN180" s="41"/>
      <c r="AO180" s="41"/>
      <c r="AP180" s="41"/>
      <c r="AQ180" s="41">
        <v>5.47</v>
      </c>
      <c r="AR180" s="41"/>
      <c r="AS180" s="41"/>
      <c r="AT180" s="41">
        <v>5.52</v>
      </c>
      <c r="AU180" s="41"/>
      <c r="AV180" s="41"/>
      <c r="AW180" s="41"/>
      <c r="AX180" s="41"/>
      <c r="AY180" s="41"/>
      <c r="AZ180" s="41"/>
      <c r="BA180" s="41">
        <v>5.3</v>
      </c>
      <c r="BB180" s="41"/>
      <c r="BC180" s="41"/>
      <c r="BD180" s="41">
        <v>5.34</v>
      </c>
      <c r="BE180" s="41"/>
      <c r="BF180" s="41"/>
      <c r="BG180" s="41"/>
      <c r="BH180" s="41"/>
      <c r="BI180" s="41"/>
      <c r="BJ180" s="41"/>
      <c r="BK180" s="41" t="s">
        <v>56</v>
      </c>
      <c r="BL180" s="41"/>
      <c r="BM180" s="41"/>
      <c r="BN180" s="41">
        <v>5.27</v>
      </c>
      <c r="BO180" s="41"/>
    </row>
    <row r="181" spans="1:67" x14ac:dyDescent="0.2">
      <c r="A181" s="61">
        <v>41046</v>
      </c>
      <c r="B181" s="73" t="s">
        <v>200</v>
      </c>
      <c r="C181" s="42">
        <v>6.57</v>
      </c>
      <c r="D181" s="42"/>
      <c r="E181" s="42"/>
      <c r="F181" s="42">
        <v>6.57</v>
      </c>
      <c r="G181" s="42">
        <v>7.14</v>
      </c>
      <c r="H181" s="42"/>
      <c r="I181" s="42"/>
      <c r="J181" s="42"/>
      <c r="K181" s="42"/>
      <c r="L181" s="42"/>
      <c r="M181" s="42">
        <v>5.94</v>
      </c>
      <c r="N181" s="42"/>
      <c r="O181" s="42"/>
      <c r="P181" s="42">
        <v>5.98</v>
      </c>
      <c r="Q181" s="42"/>
      <c r="R181" s="42"/>
      <c r="S181" s="42"/>
      <c r="T181" s="42"/>
      <c r="U181" s="42"/>
      <c r="V181" s="42"/>
      <c r="W181" s="41">
        <v>6.03</v>
      </c>
      <c r="X181" s="41"/>
      <c r="Y181" s="41"/>
      <c r="Z181" s="41">
        <v>6.03</v>
      </c>
      <c r="AA181" s="41"/>
      <c r="AB181" s="41"/>
      <c r="AC181" s="41"/>
      <c r="AD181" s="41"/>
      <c r="AE181" s="41"/>
      <c r="AF181" s="41"/>
      <c r="AG181" s="41">
        <v>6.03</v>
      </c>
      <c r="AH181" s="41"/>
      <c r="AI181" s="41"/>
      <c r="AJ181" s="41">
        <v>6.03</v>
      </c>
      <c r="AK181" s="41"/>
      <c r="AL181" s="41"/>
      <c r="AM181" s="41"/>
      <c r="AN181" s="41"/>
      <c r="AO181" s="41"/>
      <c r="AP181" s="41"/>
      <c r="AQ181" s="41">
        <v>6.07</v>
      </c>
      <c r="AR181" s="41"/>
      <c r="AS181" s="41"/>
      <c r="AT181" s="41">
        <v>6.12</v>
      </c>
      <c r="AU181" s="41"/>
      <c r="AV181" s="41"/>
      <c r="AW181" s="41"/>
      <c r="AX181" s="41"/>
      <c r="AY181" s="41"/>
      <c r="AZ181" s="41"/>
      <c r="BA181" s="41">
        <v>5.93</v>
      </c>
      <c r="BB181" s="41"/>
      <c r="BC181" s="41"/>
      <c r="BD181" s="41">
        <v>5.97</v>
      </c>
      <c r="BE181" s="41"/>
      <c r="BF181" s="41"/>
      <c r="BG181" s="41"/>
      <c r="BH181" s="41"/>
      <c r="BI181" s="41"/>
      <c r="BJ181" s="41"/>
      <c r="BK181" s="41" t="s">
        <v>56</v>
      </c>
      <c r="BL181" s="41"/>
      <c r="BM181" s="41"/>
      <c r="BN181" s="41"/>
      <c r="BO181" s="41"/>
    </row>
    <row r="182" spans="1:67" x14ac:dyDescent="0.2">
      <c r="A182" s="61">
        <v>41052</v>
      </c>
      <c r="B182" s="72"/>
      <c r="C182" s="42">
        <v>6.65</v>
      </c>
      <c r="D182" s="42"/>
      <c r="E182" s="42"/>
      <c r="F182" s="42">
        <v>6.65</v>
      </c>
      <c r="G182" s="42">
        <v>7.18</v>
      </c>
      <c r="H182" s="42"/>
      <c r="I182" s="42"/>
      <c r="J182" s="42"/>
      <c r="K182" s="42"/>
      <c r="L182" s="42"/>
      <c r="M182" s="42">
        <v>6.1</v>
      </c>
      <c r="N182" s="42"/>
      <c r="O182" s="42"/>
      <c r="P182" s="42">
        <v>6.14</v>
      </c>
      <c r="Q182" s="42"/>
      <c r="R182" s="42"/>
      <c r="S182" s="42"/>
      <c r="T182" s="42"/>
      <c r="U182" s="42"/>
      <c r="V182" s="42"/>
      <c r="W182" s="41">
        <v>6.19</v>
      </c>
      <c r="X182" s="41"/>
      <c r="Y182" s="41"/>
      <c r="Z182" s="41">
        <v>6.19</v>
      </c>
      <c r="AA182" s="41"/>
      <c r="AB182" s="41"/>
      <c r="AC182" s="41"/>
      <c r="AD182" s="41"/>
      <c r="AE182" s="41"/>
      <c r="AF182" s="41"/>
      <c r="AG182" s="41">
        <v>6.19</v>
      </c>
      <c r="AH182" s="41"/>
      <c r="AI182" s="41"/>
      <c r="AJ182" s="41">
        <v>6.19</v>
      </c>
      <c r="AK182" s="41"/>
      <c r="AL182" s="41"/>
      <c r="AM182" s="41"/>
      <c r="AN182" s="41"/>
      <c r="AO182" s="41"/>
      <c r="AP182" s="41"/>
      <c r="AQ182" s="41">
        <v>6.18</v>
      </c>
      <c r="AR182" s="41"/>
      <c r="AS182" s="41"/>
      <c r="AT182" s="41">
        <v>6.23</v>
      </c>
      <c r="AU182" s="41"/>
      <c r="AV182" s="41"/>
      <c r="AW182" s="41"/>
      <c r="AX182" s="41"/>
      <c r="AY182" s="41"/>
      <c r="AZ182" s="41"/>
      <c r="BA182" s="41">
        <v>6.13</v>
      </c>
      <c r="BB182" s="41"/>
      <c r="BC182" s="41"/>
      <c r="BD182" s="41">
        <v>6.13</v>
      </c>
      <c r="BE182" s="41"/>
      <c r="BF182" s="41"/>
      <c r="BG182" s="41"/>
      <c r="BH182" s="41"/>
      <c r="BI182" s="41"/>
      <c r="BJ182" s="41"/>
      <c r="BK182" s="41" t="s">
        <v>56</v>
      </c>
      <c r="BL182" s="41"/>
      <c r="BM182" s="41"/>
      <c r="BN182" s="41">
        <v>5.95</v>
      </c>
      <c r="BO182" s="41"/>
    </row>
    <row r="183" spans="1:67" x14ac:dyDescent="0.2">
      <c r="A183" s="61">
        <v>41059</v>
      </c>
      <c r="B183" s="72"/>
      <c r="C183" s="42">
        <v>6.53</v>
      </c>
      <c r="D183" s="42"/>
      <c r="E183" s="42"/>
      <c r="F183" s="42">
        <v>6.53</v>
      </c>
      <c r="G183" s="42">
        <v>7.22</v>
      </c>
      <c r="H183" s="42"/>
      <c r="I183" s="42"/>
      <c r="J183" s="42"/>
      <c r="K183" s="42"/>
      <c r="L183" s="42"/>
      <c r="M183" s="42">
        <v>5.87</v>
      </c>
      <c r="N183" s="42"/>
      <c r="O183" s="42"/>
      <c r="P183" s="42">
        <v>5.91</v>
      </c>
      <c r="Q183" s="42"/>
      <c r="R183" s="42"/>
      <c r="S183" s="42"/>
      <c r="T183" s="42"/>
      <c r="U183" s="42"/>
      <c r="V183" s="42"/>
      <c r="W183" s="41">
        <v>5.95</v>
      </c>
      <c r="X183" s="41"/>
      <c r="Y183" s="41"/>
      <c r="Z183" s="41">
        <v>5.95</v>
      </c>
      <c r="AA183" s="41"/>
      <c r="AB183" s="41"/>
      <c r="AC183" s="41"/>
      <c r="AD183" s="41"/>
      <c r="AE183" s="41"/>
      <c r="AF183" s="41"/>
      <c r="AG183" s="41">
        <v>5.95</v>
      </c>
      <c r="AH183" s="41"/>
      <c r="AI183" s="41"/>
      <c r="AJ183" s="41">
        <v>5.95</v>
      </c>
      <c r="AK183" s="41"/>
      <c r="AL183" s="41"/>
      <c r="AM183" s="41"/>
      <c r="AN183" s="41"/>
      <c r="AO183" s="41"/>
      <c r="AP183" s="41"/>
      <c r="AQ183" s="41">
        <v>6.01</v>
      </c>
      <c r="AR183" s="41"/>
      <c r="AS183" s="41"/>
      <c r="AT183" s="41">
        <v>6.06</v>
      </c>
      <c r="AU183" s="41"/>
      <c r="AV183" s="41"/>
      <c r="AW183" s="41"/>
      <c r="AX183" s="41"/>
      <c r="AY183" s="41"/>
      <c r="AZ183" s="41"/>
      <c r="BA183" s="41">
        <v>5.9</v>
      </c>
      <c r="BB183" s="41"/>
      <c r="BC183" s="41"/>
      <c r="BD183" s="41">
        <v>5.9</v>
      </c>
      <c r="BE183" s="41"/>
      <c r="BF183" s="41"/>
      <c r="BG183" s="41"/>
      <c r="BH183" s="41"/>
      <c r="BI183" s="41"/>
      <c r="BJ183" s="41"/>
      <c r="BK183" s="41" t="s">
        <v>56</v>
      </c>
      <c r="BL183" s="41"/>
      <c r="BM183" s="41"/>
      <c r="BN183" s="41">
        <v>5.84</v>
      </c>
      <c r="BO183" s="41"/>
    </row>
    <row r="184" spans="1:67" x14ac:dyDescent="0.2">
      <c r="A184" s="61">
        <v>41066</v>
      </c>
      <c r="B184" s="72"/>
      <c r="C184" s="42">
        <v>6.24</v>
      </c>
      <c r="D184" s="42"/>
      <c r="E184" s="42"/>
      <c r="F184" s="42">
        <v>6.24</v>
      </c>
      <c r="G184" s="42">
        <v>7.09</v>
      </c>
      <c r="H184" s="42"/>
      <c r="I184" s="42"/>
      <c r="J184" s="42"/>
      <c r="K184" s="42"/>
      <c r="L184" s="42"/>
      <c r="M184" s="42">
        <v>5.7</v>
      </c>
      <c r="N184" s="42"/>
      <c r="O184" s="42"/>
      <c r="P184" s="42">
        <v>5.74</v>
      </c>
      <c r="Q184" s="42"/>
      <c r="R184" s="42"/>
      <c r="S184" s="42"/>
      <c r="T184" s="42"/>
      <c r="U184" s="42"/>
      <c r="V184" s="42"/>
      <c r="W184" s="41">
        <v>5.79</v>
      </c>
      <c r="X184" s="41"/>
      <c r="Y184" s="41"/>
      <c r="Z184" s="41">
        <v>5.79</v>
      </c>
      <c r="AA184" s="41"/>
      <c r="AB184" s="41"/>
      <c r="AC184" s="41"/>
      <c r="AD184" s="41"/>
      <c r="AE184" s="41"/>
      <c r="AF184" s="41"/>
      <c r="AG184" s="41">
        <v>5.79</v>
      </c>
      <c r="AH184" s="41"/>
      <c r="AI184" s="41"/>
      <c r="AJ184" s="41">
        <v>5.79</v>
      </c>
      <c r="AK184" s="41"/>
      <c r="AL184" s="41"/>
      <c r="AM184" s="41"/>
      <c r="AN184" s="41"/>
      <c r="AO184" s="41"/>
      <c r="AP184" s="41"/>
      <c r="AQ184" s="41">
        <v>5.7</v>
      </c>
      <c r="AR184" s="41"/>
      <c r="AS184" s="41"/>
      <c r="AT184" s="41">
        <v>5.75</v>
      </c>
      <c r="AU184" s="41"/>
      <c r="AV184" s="41"/>
      <c r="AW184" s="41"/>
      <c r="AX184" s="41"/>
      <c r="AY184" s="41"/>
      <c r="AZ184" s="41"/>
      <c r="BA184" s="41">
        <v>5.74</v>
      </c>
      <c r="BB184" s="41"/>
      <c r="BC184" s="41"/>
      <c r="BD184" s="41">
        <v>5.74</v>
      </c>
      <c r="BE184" s="41"/>
      <c r="BF184" s="41"/>
      <c r="BG184" s="41"/>
      <c r="BH184" s="41"/>
      <c r="BI184" s="41"/>
      <c r="BJ184" s="41"/>
      <c r="BK184" s="41" t="s">
        <v>56</v>
      </c>
      <c r="BL184" s="41"/>
      <c r="BM184" s="41"/>
      <c r="BN184" s="41">
        <v>5.54</v>
      </c>
      <c r="BO184" s="41"/>
    </row>
    <row r="185" spans="1:67" x14ac:dyDescent="0.2">
      <c r="A185" s="61">
        <v>41073</v>
      </c>
      <c r="B185" s="72"/>
      <c r="C185" s="42">
        <v>6.17</v>
      </c>
      <c r="D185" s="42"/>
      <c r="E185" s="42"/>
      <c r="F185" s="42">
        <v>6.17</v>
      </c>
      <c r="G185" s="42">
        <v>7.05</v>
      </c>
      <c r="H185" s="42"/>
      <c r="I185" s="42"/>
      <c r="J185" s="42"/>
      <c r="K185" s="42"/>
      <c r="L185" s="42"/>
      <c r="M185" s="42">
        <v>5.63</v>
      </c>
      <c r="N185" s="42"/>
      <c r="O185" s="42"/>
      <c r="P185" s="42">
        <v>5.67</v>
      </c>
      <c r="Q185" s="42"/>
      <c r="R185" s="42"/>
      <c r="S185" s="42"/>
      <c r="T185" s="42"/>
      <c r="U185" s="42"/>
      <c r="V185" s="42"/>
      <c r="W185" s="41">
        <v>5.77</v>
      </c>
      <c r="X185" s="41"/>
      <c r="Y185" s="41"/>
      <c r="Z185" s="41">
        <v>5.77</v>
      </c>
      <c r="AA185" s="41"/>
      <c r="AB185" s="41"/>
      <c r="AC185" s="41"/>
      <c r="AD185" s="41"/>
      <c r="AE185" s="41"/>
      <c r="AF185" s="41"/>
      <c r="AG185" s="41">
        <v>5.77</v>
      </c>
      <c r="AH185" s="41"/>
      <c r="AI185" s="41"/>
      <c r="AJ185" s="41">
        <v>5.77</v>
      </c>
      <c r="AK185" s="41"/>
      <c r="AL185" s="41"/>
      <c r="AM185" s="41"/>
      <c r="AN185" s="41"/>
      <c r="AO185" s="41"/>
      <c r="AP185" s="41"/>
      <c r="AQ185" s="41">
        <v>5.7</v>
      </c>
      <c r="AR185" s="41"/>
      <c r="AS185" s="41"/>
      <c r="AT185" s="41">
        <v>6.05</v>
      </c>
      <c r="AU185" s="41"/>
      <c r="AV185" s="41"/>
      <c r="AW185" s="41"/>
      <c r="AX185" s="41"/>
      <c r="AY185" s="41"/>
      <c r="AZ185" s="41"/>
      <c r="BA185" s="41">
        <v>5.66</v>
      </c>
      <c r="BB185" s="41"/>
      <c r="BC185" s="41"/>
      <c r="BD185" s="41">
        <v>5.66</v>
      </c>
      <c r="BE185" s="41"/>
      <c r="BF185" s="41"/>
      <c r="BG185" s="41"/>
      <c r="BH185" s="41"/>
      <c r="BI185" s="41"/>
      <c r="BJ185" s="41"/>
      <c r="BK185" s="41" t="s">
        <v>56</v>
      </c>
      <c r="BL185" s="41"/>
      <c r="BM185" s="41"/>
      <c r="BN185" s="41">
        <v>5.49</v>
      </c>
      <c r="BO185" s="41"/>
    </row>
    <row r="186" spans="1:67" x14ac:dyDescent="0.2">
      <c r="A186" s="61">
        <v>41080</v>
      </c>
      <c r="B186" s="72"/>
      <c r="C186" s="42">
        <v>6.64</v>
      </c>
      <c r="D186" s="42"/>
      <c r="E186" s="42"/>
      <c r="F186" s="42">
        <v>6.64</v>
      </c>
      <c r="G186" s="42">
        <v>7.32</v>
      </c>
      <c r="H186" s="42"/>
      <c r="I186" s="42"/>
      <c r="J186" s="42"/>
      <c r="K186" s="42"/>
      <c r="L186" s="42"/>
      <c r="M186" s="42">
        <v>5.98</v>
      </c>
      <c r="N186" s="42"/>
      <c r="O186" s="42"/>
      <c r="P186" s="42">
        <v>6.02</v>
      </c>
      <c r="Q186" s="42"/>
      <c r="R186" s="42"/>
      <c r="S186" s="42"/>
      <c r="T186" s="42"/>
      <c r="U186" s="42"/>
      <c r="V186" s="42"/>
      <c r="W186" s="41">
        <v>6.07</v>
      </c>
      <c r="X186" s="41"/>
      <c r="Y186" s="41"/>
      <c r="Z186" s="41">
        <v>6.07</v>
      </c>
      <c r="AA186" s="41"/>
      <c r="AB186" s="41"/>
      <c r="AC186" s="41"/>
      <c r="AD186" s="41"/>
      <c r="AE186" s="41"/>
      <c r="AF186" s="41"/>
      <c r="AG186" s="41">
        <v>6.07</v>
      </c>
      <c r="AH186" s="41"/>
      <c r="AI186" s="41"/>
      <c r="AJ186" s="41">
        <v>6.07</v>
      </c>
      <c r="AK186" s="41"/>
      <c r="AL186" s="41"/>
      <c r="AM186" s="41"/>
      <c r="AN186" s="41"/>
      <c r="AO186" s="41"/>
      <c r="AP186" s="41"/>
      <c r="AQ186" s="41">
        <v>6.15</v>
      </c>
      <c r="AR186" s="41"/>
      <c r="AS186" s="41"/>
      <c r="AT186" s="41">
        <v>6.2</v>
      </c>
      <c r="AU186" s="41"/>
      <c r="AV186" s="41"/>
      <c r="AW186" s="41"/>
      <c r="AX186" s="41"/>
      <c r="AY186" s="41"/>
      <c r="AZ186" s="41"/>
      <c r="BA186" s="41">
        <v>6.01</v>
      </c>
      <c r="BB186" s="41"/>
      <c r="BC186" s="41"/>
      <c r="BD186" s="41">
        <v>6.01</v>
      </c>
      <c r="BE186" s="41"/>
      <c r="BF186" s="41"/>
      <c r="BG186" s="41"/>
      <c r="BH186" s="41"/>
      <c r="BI186" s="41"/>
      <c r="BJ186" s="41"/>
      <c r="BK186" s="41" t="s">
        <v>56</v>
      </c>
      <c r="BL186" s="41"/>
      <c r="BM186" s="41"/>
      <c r="BN186" s="41">
        <v>5.98</v>
      </c>
      <c r="BO186" s="41"/>
    </row>
    <row r="187" spans="1:67" x14ac:dyDescent="0.2">
      <c r="A187" s="61">
        <v>41087</v>
      </c>
      <c r="B187" s="72"/>
      <c r="C187" s="42">
        <v>7.32</v>
      </c>
      <c r="D187" s="42"/>
      <c r="E187" s="42"/>
      <c r="F187" s="42">
        <v>7.32</v>
      </c>
      <c r="G187" s="42">
        <v>7.93</v>
      </c>
      <c r="H187" s="42"/>
      <c r="I187" s="42"/>
      <c r="J187" s="42"/>
      <c r="K187" s="42"/>
      <c r="L187" s="42"/>
      <c r="M187" s="42">
        <v>6.79</v>
      </c>
      <c r="N187" s="42"/>
      <c r="O187" s="42"/>
      <c r="P187" s="42">
        <v>6.79</v>
      </c>
      <c r="Q187" s="42"/>
      <c r="R187" s="42"/>
      <c r="S187" s="42"/>
      <c r="T187" s="42"/>
      <c r="U187" s="42"/>
      <c r="V187" s="42"/>
      <c r="W187" s="41">
        <v>6.8</v>
      </c>
      <c r="X187" s="41"/>
      <c r="Y187" s="41"/>
      <c r="Z187" s="41">
        <v>6.8</v>
      </c>
      <c r="AA187" s="41"/>
      <c r="AB187" s="41"/>
      <c r="AC187" s="41"/>
      <c r="AD187" s="41"/>
      <c r="AE187" s="41"/>
      <c r="AF187" s="41"/>
      <c r="AG187" s="41">
        <v>6.8</v>
      </c>
      <c r="AH187" s="41"/>
      <c r="AI187" s="41"/>
      <c r="AJ187" s="41">
        <v>6.8</v>
      </c>
      <c r="AK187" s="41"/>
      <c r="AL187" s="41"/>
      <c r="AM187" s="41"/>
      <c r="AN187" s="41"/>
      <c r="AO187" s="41"/>
      <c r="AP187" s="41"/>
      <c r="AQ187" s="41">
        <v>6.92</v>
      </c>
      <c r="AR187" s="41"/>
      <c r="AS187" s="41"/>
      <c r="AT187" s="41">
        <v>6.97</v>
      </c>
      <c r="AU187" s="41"/>
      <c r="AV187" s="41"/>
      <c r="AW187" s="41"/>
      <c r="AX187" s="41"/>
      <c r="AY187" s="41"/>
      <c r="AZ187" s="41"/>
      <c r="BA187" s="41">
        <v>6.79</v>
      </c>
      <c r="BB187" s="41"/>
      <c r="BC187" s="41"/>
      <c r="BD187" s="41">
        <v>6.79</v>
      </c>
      <c r="BE187" s="41"/>
      <c r="BF187" s="41"/>
      <c r="BG187" s="41"/>
      <c r="BH187" s="41"/>
      <c r="BI187" s="41"/>
      <c r="BJ187" s="41"/>
      <c r="BK187" s="41" t="s">
        <v>56</v>
      </c>
      <c r="BL187" s="41"/>
      <c r="BM187" s="41"/>
      <c r="BN187" s="41">
        <v>6.66</v>
      </c>
      <c r="BO187" s="41"/>
    </row>
    <row r="188" spans="1:67" x14ac:dyDescent="0.2">
      <c r="A188" s="61">
        <v>41093</v>
      </c>
      <c r="B188" s="72"/>
      <c r="C188" s="42">
        <v>7.82</v>
      </c>
      <c r="D188" s="42"/>
      <c r="E188" s="42"/>
      <c r="F188" s="42">
        <v>7.82</v>
      </c>
      <c r="G188" s="42">
        <v>8.2200000000000006</v>
      </c>
      <c r="H188" s="42"/>
      <c r="I188" s="42"/>
      <c r="J188" s="42"/>
      <c r="K188" s="42"/>
      <c r="L188" s="42"/>
      <c r="M188" s="42">
        <v>7.5</v>
      </c>
      <c r="N188" s="42"/>
      <c r="O188" s="42"/>
      <c r="P188" s="42">
        <v>7</v>
      </c>
      <c r="Q188" s="42"/>
      <c r="R188" s="42"/>
      <c r="S188" s="42"/>
      <c r="T188" s="42"/>
      <c r="U188" s="42"/>
      <c r="V188" s="42"/>
      <c r="W188" s="41" t="s">
        <v>56</v>
      </c>
      <c r="X188" s="41"/>
      <c r="Y188" s="41"/>
      <c r="Z188" s="41">
        <v>7.51</v>
      </c>
      <c r="AA188" s="41"/>
      <c r="AB188" s="41"/>
      <c r="AC188" s="41"/>
      <c r="AD188" s="41"/>
      <c r="AE188" s="41"/>
      <c r="AF188" s="41"/>
      <c r="AG188" s="41" t="s">
        <v>56</v>
      </c>
      <c r="AH188" s="41"/>
      <c r="AI188" s="41"/>
      <c r="AJ188" s="41">
        <v>7.46</v>
      </c>
      <c r="AK188" s="41"/>
      <c r="AL188" s="41"/>
      <c r="AM188" s="41"/>
      <c r="AN188" s="41"/>
      <c r="AO188" s="41"/>
      <c r="AP188" s="41"/>
      <c r="AQ188" s="41">
        <v>7.54</v>
      </c>
      <c r="AR188" s="41"/>
      <c r="AS188" s="41"/>
      <c r="AT188" s="41">
        <v>7.54</v>
      </c>
      <c r="AU188" s="41"/>
      <c r="AV188" s="41"/>
      <c r="AW188" s="41"/>
      <c r="AX188" s="41"/>
      <c r="AY188" s="41"/>
      <c r="AZ188" s="41"/>
      <c r="BA188" s="41">
        <v>7.48</v>
      </c>
      <c r="BB188" s="41"/>
      <c r="BC188" s="41"/>
      <c r="BD188" s="41">
        <v>7.48</v>
      </c>
      <c r="BE188" s="41"/>
      <c r="BF188" s="41"/>
      <c r="BG188" s="41"/>
      <c r="BH188" s="41"/>
      <c r="BI188" s="41"/>
      <c r="BJ188" s="41"/>
      <c r="BK188" s="41" t="s">
        <v>56</v>
      </c>
      <c r="BL188" s="41"/>
      <c r="BM188" s="41"/>
      <c r="BN188" s="41">
        <v>7.3</v>
      </c>
      <c r="BO188" s="41"/>
    </row>
    <row r="189" spans="1:67" x14ac:dyDescent="0.2">
      <c r="A189" s="61">
        <v>41101</v>
      </c>
      <c r="B189" s="72"/>
      <c r="C189" s="42">
        <v>8.07</v>
      </c>
      <c r="D189" s="42"/>
      <c r="E189" s="42"/>
      <c r="F189" s="42">
        <v>8.07</v>
      </c>
      <c r="G189" s="42">
        <v>8.1999999999999993</v>
      </c>
      <c r="H189" s="42"/>
      <c r="I189" s="42"/>
      <c r="J189" s="42"/>
      <c r="K189" s="42"/>
      <c r="L189" s="42"/>
      <c r="M189" s="42">
        <v>7.68</v>
      </c>
      <c r="N189" s="42"/>
      <c r="O189" s="42"/>
      <c r="P189" s="42">
        <v>7.68</v>
      </c>
      <c r="Q189" s="42"/>
      <c r="R189" s="42"/>
      <c r="S189" s="42"/>
      <c r="T189" s="42"/>
      <c r="U189" s="42"/>
      <c r="V189" s="42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>
        <v>7.86</v>
      </c>
      <c r="AR189" s="41"/>
      <c r="AS189" s="41"/>
      <c r="AT189" s="41">
        <v>7.86</v>
      </c>
      <c r="AU189" s="41"/>
      <c r="AV189" s="41"/>
      <c r="AW189" s="41"/>
      <c r="AX189" s="41"/>
      <c r="AY189" s="41"/>
      <c r="AZ189" s="41"/>
      <c r="BA189" s="41">
        <v>7.68</v>
      </c>
      <c r="BB189" s="41"/>
      <c r="BC189" s="41"/>
      <c r="BD189" s="41">
        <v>7.68</v>
      </c>
      <c r="BE189" s="41"/>
      <c r="BF189" s="41"/>
      <c r="BG189" s="41"/>
      <c r="BH189" s="41"/>
      <c r="BI189" s="41"/>
      <c r="BJ189" s="41"/>
      <c r="BK189" s="41" t="s">
        <v>56</v>
      </c>
      <c r="BL189" s="41"/>
      <c r="BM189" s="41"/>
      <c r="BN189" s="41">
        <v>7.46</v>
      </c>
      <c r="BO189" s="41"/>
    </row>
    <row r="190" spans="1:67" x14ac:dyDescent="0.2">
      <c r="A190" s="61">
        <v>41108</v>
      </c>
      <c r="B190" s="73" t="s">
        <v>202</v>
      </c>
      <c r="C190" s="42">
        <v>9.0299999999999994</v>
      </c>
      <c r="D190" s="42"/>
      <c r="E190" s="42"/>
      <c r="F190" s="42"/>
      <c r="G190" s="42">
        <v>8.36</v>
      </c>
      <c r="H190" s="42"/>
      <c r="I190" s="42"/>
      <c r="J190" s="42"/>
      <c r="K190" s="42"/>
      <c r="L190" s="42"/>
      <c r="M190" s="42">
        <v>8.35</v>
      </c>
      <c r="N190" s="42"/>
      <c r="O190" s="42"/>
      <c r="Q190" s="42">
        <v>8.35</v>
      </c>
      <c r="R190" s="42"/>
      <c r="S190" s="42"/>
      <c r="T190" s="42"/>
      <c r="U190" s="42"/>
      <c r="V190" s="42"/>
      <c r="W190" s="41">
        <v>8.4</v>
      </c>
      <c r="X190" s="41"/>
      <c r="Y190" s="41"/>
      <c r="Z190" s="41"/>
      <c r="AA190" s="41">
        <v>7.8</v>
      </c>
      <c r="AB190" s="41"/>
      <c r="AC190" s="41"/>
      <c r="AD190" s="41"/>
      <c r="AE190" s="41"/>
      <c r="AF190" s="41"/>
      <c r="AG190" s="41">
        <v>8.3000000000000007</v>
      </c>
      <c r="AH190" s="41"/>
      <c r="AI190" s="41"/>
      <c r="AJ190" s="41"/>
      <c r="AK190" s="41">
        <v>7.7</v>
      </c>
      <c r="AL190" s="41"/>
      <c r="AM190" s="41"/>
      <c r="AN190" s="41"/>
      <c r="AO190" s="41"/>
      <c r="AP190" s="41"/>
      <c r="AQ190" s="41">
        <v>8.4499999999999993</v>
      </c>
      <c r="AR190" s="41"/>
      <c r="AS190" s="41"/>
      <c r="AT190" s="41"/>
      <c r="AU190" s="41"/>
      <c r="AV190" s="41"/>
      <c r="AW190" s="41"/>
      <c r="AX190" s="41"/>
      <c r="AY190" s="41"/>
      <c r="AZ190" s="41"/>
      <c r="BA190" s="41">
        <v>8.35</v>
      </c>
      <c r="BB190" s="41"/>
      <c r="BC190" s="41"/>
      <c r="BD190" s="41">
        <v>8.35</v>
      </c>
      <c r="BE190" s="41">
        <v>7.65</v>
      </c>
      <c r="BF190" s="41"/>
      <c r="BG190" s="41"/>
      <c r="BH190" s="41"/>
      <c r="BI190" s="41"/>
      <c r="BJ190" s="41"/>
      <c r="BK190" s="41" t="s">
        <v>56</v>
      </c>
      <c r="BL190" s="41"/>
      <c r="BM190" s="41"/>
      <c r="BN190" s="41">
        <v>8.23</v>
      </c>
      <c r="BO190" s="41"/>
    </row>
    <row r="191" spans="1:67" x14ac:dyDescent="0.2">
      <c r="A191" s="61">
        <v>41115</v>
      </c>
      <c r="B191" s="72"/>
      <c r="C191" s="42">
        <v>9.0299999999999994</v>
      </c>
      <c r="D191" s="42"/>
      <c r="E191" s="42"/>
      <c r="F191" s="42"/>
      <c r="G191" s="42">
        <v>8.1199999999999992</v>
      </c>
      <c r="H191" s="42"/>
      <c r="I191" s="42"/>
      <c r="J191" s="42"/>
      <c r="K191" s="42"/>
      <c r="L191" s="42"/>
      <c r="M191" s="42">
        <v>8.33</v>
      </c>
      <c r="N191" s="42"/>
      <c r="O191" s="42"/>
      <c r="Q191" s="42">
        <v>7.45</v>
      </c>
      <c r="R191" s="42"/>
      <c r="S191" s="42"/>
      <c r="T191" s="42"/>
      <c r="U191" s="42"/>
      <c r="V191" s="42"/>
      <c r="W191" s="41">
        <v>8.3800000000000008</v>
      </c>
      <c r="X191" s="41"/>
      <c r="Y191" s="41"/>
      <c r="Z191" s="41"/>
      <c r="AA191" s="41">
        <v>7.55</v>
      </c>
      <c r="AB191" s="41"/>
      <c r="AC191" s="41"/>
      <c r="AD191" s="41"/>
      <c r="AE191" s="41"/>
      <c r="AF191" s="41"/>
      <c r="AG191" s="41">
        <v>8.2799999999999994</v>
      </c>
      <c r="AH191" s="41"/>
      <c r="AI191" s="41"/>
      <c r="AJ191" s="41"/>
      <c r="AK191" s="41">
        <v>7.45</v>
      </c>
      <c r="AL191" s="41"/>
      <c r="AM191" s="41"/>
      <c r="AN191" s="41"/>
      <c r="AO191" s="41"/>
      <c r="AP191" s="41"/>
      <c r="AQ191" s="41">
        <v>8.68</v>
      </c>
      <c r="AR191" s="41"/>
      <c r="AS191" s="41"/>
      <c r="AT191" s="41"/>
      <c r="AU191" s="41">
        <v>7.42</v>
      </c>
      <c r="AV191" s="41"/>
      <c r="AW191" s="41"/>
      <c r="AX191" s="41"/>
      <c r="AY191" s="41"/>
      <c r="AZ191" s="41"/>
      <c r="BA191" s="41">
        <v>8.34</v>
      </c>
      <c r="BB191" s="41"/>
      <c r="BC191" s="41"/>
      <c r="BD191" s="41"/>
      <c r="BE191" s="41">
        <v>7.45</v>
      </c>
      <c r="BF191" s="41"/>
      <c r="BG191" s="41"/>
      <c r="BH191" s="41"/>
      <c r="BI191" s="41"/>
      <c r="BJ191" s="41"/>
      <c r="BK191" s="41" t="s">
        <v>56</v>
      </c>
      <c r="BL191" s="41"/>
      <c r="BM191" s="41"/>
      <c r="BN191" s="41">
        <v>8.23</v>
      </c>
      <c r="BO191" s="41"/>
    </row>
    <row r="192" spans="1:67" x14ac:dyDescent="0.2">
      <c r="A192" s="61">
        <v>41122</v>
      </c>
      <c r="B192" s="72"/>
      <c r="C192" s="42">
        <v>8.7899999999999991</v>
      </c>
      <c r="D192" s="42"/>
      <c r="E192" s="42"/>
      <c r="F192" s="42"/>
      <c r="G192" s="42">
        <v>8.43</v>
      </c>
      <c r="H192" s="42"/>
      <c r="I192" s="42"/>
      <c r="J192" s="42"/>
      <c r="K192" s="42"/>
      <c r="L192" s="42"/>
      <c r="M192" s="42">
        <v>8.06</v>
      </c>
      <c r="N192" s="42"/>
      <c r="O192" s="42"/>
      <c r="Q192" s="42">
        <v>7.59</v>
      </c>
      <c r="R192" s="42"/>
      <c r="S192" s="42"/>
      <c r="T192" s="42"/>
      <c r="U192" s="42"/>
      <c r="V192" s="42"/>
      <c r="W192" s="41">
        <v>8.1199999999999992</v>
      </c>
      <c r="X192" s="41"/>
      <c r="Y192" s="41"/>
      <c r="Z192" s="41"/>
      <c r="AA192" s="41">
        <v>7.69</v>
      </c>
      <c r="AB192" s="41"/>
      <c r="AC192" s="41"/>
      <c r="AD192" s="41"/>
      <c r="AE192" s="41"/>
      <c r="AF192" s="41"/>
      <c r="AG192" s="41">
        <v>8.02</v>
      </c>
      <c r="AH192" s="41"/>
      <c r="AI192" s="41"/>
      <c r="AJ192" s="41"/>
      <c r="AK192" s="41">
        <v>7.59</v>
      </c>
      <c r="AL192" s="41"/>
      <c r="AM192" s="41"/>
      <c r="AN192" s="41"/>
      <c r="AO192" s="41"/>
      <c r="AP192" s="41"/>
      <c r="AQ192" s="41">
        <v>8.44</v>
      </c>
      <c r="AR192" s="41"/>
      <c r="AS192" s="41"/>
      <c r="AT192" s="41"/>
      <c r="AU192" s="41">
        <v>7.78</v>
      </c>
      <c r="AV192" s="41"/>
      <c r="AW192" s="41"/>
      <c r="AX192" s="41"/>
      <c r="AY192" s="41"/>
      <c r="AZ192" s="41"/>
      <c r="BA192" s="41">
        <v>8.1</v>
      </c>
      <c r="BB192" s="41"/>
      <c r="BC192" s="41"/>
      <c r="BD192" s="41"/>
      <c r="BE192" s="41">
        <v>7.59</v>
      </c>
      <c r="BF192" s="41"/>
      <c r="BG192" s="41"/>
      <c r="BH192" s="41"/>
      <c r="BI192" s="41"/>
      <c r="BJ192" s="41"/>
      <c r="BK192" s="41" t="s">
        <v>56</v>
      </c>
      <c r="BL192" s="41"/>
      <c r="BM192" s="41"/>
      <c r="BN192" s="41" t="s">
        <v>56</v>
      </c>
      <c r="BO192" s="41"/>
    </row>
    <row r="193" spans="1:67" x14ac:dyDescent="0.2">
      <c r="A193" s="61">
        <v>41129</v>
      </c>
      <c r="B193" s="72"/>
      <c r="C193" s="42">
        <v>8.99</v>
      </c>
      <c r="D193" s="42"/>
      <c r="E193" s="42"/>
      <c r="F193" s="42"/>
      <c r="G193" s="42">
        <v>8.42</v>
      </c>
      <c r="H193" s="42"/>
      <c r="I193" s="42"/>
      <c r="J193" s="42"/>
      <c r="K193" s="42"/>
      <c r="L193" s="42"/>
      <c r="M193" s="42">
        <v>8.42</v>
      </c>
      <c r="N193" s="42"/>
      <c r="O193" s="42"/>
      <c r="Q193" s="42">
        <v>7.81</v>
      </c>
      <c r="R193" s="42"/>
      <c r="S193" s="42"/>
      <c r="T193" s="42"/>
      <c r="U193" s="42"/>
      <c r="V193" s="42"/>
      <c r="W193" s="41">
        <v>8.41</v>
      </c>
      <c r="X193" s="41"/>
      <c r="Y193" s="41"/>
      <c r="Z193" s="41"/>
      <c r="AA193" s="41">
        <v>7.9</v>
      </c>
      <c r="AB193" s="41"/>
      <c r="AC193" s="41"/>
      <c r="AD193" s="41"/>
      <c r="AE193" s="41"/>
      <c r="AF193" s="41"/>
      <c r="AG193" s="41">
        <v>8.31</v>
      </c>
      <c r="AH193" s="41"/>
      <c r="AI193" s="41"/>
      <c r="AJ193" s="41"/>
      <c r="AK193" s="41">
        <v>7.8</v>
      </c>
      <c r="AL193" s="41"/>
      <c r="AM193" s="41"/>
      <c r="AN193" s="41"/>
      <c r="AO193" s="41"/>
      <c r="AP193" s="41"/>
      <c r="AQ193" s="41">
        <v>8.64</v>
      </c>
      <c r="AR193" s="41"/>
      <c r="AS193" s="41"/>
      <c r="AT193" s="41"/>
      <c r="AU193" s="41">
        <v>7.77</v>
      </c>
      <c r="AV193" s="41"/>
      <c r="AW193" s="41"/>
      <c r="AX193" s="41"/>
      <c r="AY193" s="41"/>
      <c r="AZ193" s="41"/>
      <c r="BA193" s="41">
        <v>8.43</v>
      </c>
      <c r="BB193" s="41"/>
      <c r="BC193" s="41"/>
      <c r="BD193" s="41"/>
      <c r="BE193" s="41">
        <v>7.8</v>
      </c>
      <c r="BF193" s="41"/>
      <c r="BG193" s="41"/>
      <c r="BH193" s="41"/>
      <c r="BI193" s="41"/>
      <c r="BJ193" s="41"/>
      <c r="BK193" s="41" t="s">
        <v>56</v>
      </c>
      <c r="BL193" s="41"/>
      <c r="BM193" s="41"/>
      <c r="BN193" s="41" t="s">
        <v>56</v>
      </c>
      <c r="BO193" s="41"/>
    </row>
    <row r="194" spans="1:67" x14ac:dyDescent="0.2">
      <c r="A194" s="61">
        <v>41136</v>
      </c>
      <c r="B194" s="72"/>
      <c r="C194" s="42">
        <v>8.4600000000000009</v>
      </c>
      <c r="D194" s="42"/>
      <c r="E194" s="42"/>
      <c r="F194" s="42"/>
      <c r="G194" s="42">
        <v>8.1999999999999993</v>
      </c>
      <c r="H194" s="42"/>
      <c r="I194" s="42"/>
      <c r="J194" s="42"/>
      <c r="K194" s="42"/>
      <c r="L194" s="42"/>
      <c r="M194" s="42">
        <v>8</v>
      </c>
      <c r="N194" s="42"/>
      <c r="O194" s="42"/>
      <c r="Q194" s="42">
        <v>7.64</v>
      </c>
      <c r="R194" s="42"/>
      <c r="S194" s="42"/>
      <c r="T194" s="42"/>
      <c r="U194" s="42"/>
      <c r="V194" s="42"/>
      <c r="W194" s="41">
        <v>7.98</v>
      </c>
      <c r="X194" s="41"/>
      <c r="Y194" s="41"/>
      <c r="Z194" s="41"/>
      <c r="AA194" s="41">
        <v>7.74</v>
      </c>
      <c r="AB194" s="41"/>
      <c r="AC194" s="41"/>
      <c r="AD194" s="41"/>
      <c r="AE194" s="41"/>
      <c r="AF194" s="41"/>
      <c r="AG194" s="41">
        <v>7.88</v>
      </c>
      <c r="AH194" s="41"/>
      <c r="AI194" s="41"/>
      <c r="AJ194" s="41"/>
      <c r="AK194" s="41">
        <v>7.64</v>
      </c>
      <c r="AL194" s="41"/>
      <c r="AM194" s="41"/>
      <c r="AN194" s="41"/>
      <c r="AO194" s="41"/>
      <c r="AP194" s="41"/>
      <c r="AQ194" s="41">
        <v>8.11</v>
      </c>
      <c r="AR194" s="41"/>
      <c r="AS194" s="41"/>
      <c r="AT194" s="41"/>
      <c r="AU194" s="41">
        <v>7.55</v>
      </c>
      <c r="AV194" s="41"/>
      <c r="AW194" s="41"/>
      <c r="AX194" s="41"/>
      <c r="AY194" s="41"/>
      <c r="AZ194" s="41"/>
      <c r="BA194" s="41">
        <v>8</v>
      </c>
      <c r="BB194" s="41"/>
      <c r="BC194" s="41"/>
      <c r="BD194" s="41"/>
      <c r="BE194" s="41">
        <v>7.64</v>
      </c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</row>
    <row r="195" spans="1:67" x14ac:dyDescent="0.2">
      <c r="A195" s="61">
        <v>41143</v>
      </c>
      <c r="B195" s="72"/>
      <c r="C195" s="42">
        <v>8.9600000000000009</v>
      </c>
      <c r="D195" s="42"/>
      <c r="E195" s="42"/>
      <c r="F195" s="42"/>
      <c r="G195" s="42">
        <v>8.61</v>
      </c>
      <c r="H195" s="42"/>
      <c r="I195" s="42"/>
      <c r="J195" s="42"/>
      <c r="K195" s="42"/>
      <c r="L195" s="42"/>
      <c r="M195" s="42">
        <v>8.3699999999999992</v>
      </c>
      <c r="N195" s="42"/>
      <c r="O195" s="42"/>
      <c r="Q195" s="42">
        <v>7.94</v>
      </c>
      <c r="R195" s="42"/>
      <c r="S195" s="42"/>
      <c r="T195" s="42"/>
      <c r="U195" s="42"/>
      <c r="V195" s="42"/>
      <c r="W195" s="41">
        <v>8.35</v>
      </c>
      <c r="X195" s="41"/>
      <c r="Y195" s="41"/>
      <c r="Z195" s="41"/>
      <c r="AA195" s="41">
        <v>8.0399999999999991</v>
      </c>
      <c r="AB195" s="41"/>
      <c r="AC195" s="41"/>
      <c r="AD195" s="41"/>
      <c r="AE195" s="41"/>
      <c r="AF195" s="41"/>
      <c r="AG195" s="41">
        <v>8.25</v>
      </c>
      <c r="AH195" s="41"/>
      <c r="AI195" s="41"/>
      <c r="AJ195" s="41"/>
      <c r="AK195" s="41">
        <v>7.94</v>
      </c>
      <c r="AL195" s="41"/>
      <c r="AM195" s="41"/>
      <c r="AN195" s="41"/>
      <c r="AO195" s="41"/>
      <c r="AP195" s="41"/>
      <c r="AQ195" s="41">
        <v>8.66</v>
      </c>
      <c r="AR195" s="41"/>
      <c r="AS195" s="41"/>
      <c r="AT195" s="41"/>
      <c r="AU195" s="41">
        <v>8.77</v>
      </c>
      <c r="AV195" s="41"/>
      <c r="AW195" s="41"/>
      <c r="AX195" s="41"/>
      <c r="AY195" s="41"/>
      <c r="AZ195" s="41"/>
      <c r="BA195" s="41" t="s">
        <v>56</v>
      </c>
      <c r="BB195" s="41"/>
      <c r="BC195" s="41"/>
      <c r="BD195" s="41"/>
      <c r="BE195" s="41">
        <v>7.93</v>
      </c>
      <c r="BF195" s="41"/>
      <c r="BG195" s="41"/>
      <c r="BH195" s="41"/>
      <c r="BI195" s="41"/>
      <c r="BJ195" s="41"/>
      <c r="BK195" s="41">
        <v>8.31</v>
      </c>
      <c r="BL195" s="41"/>
      <c r="BM195" s="41"/>
      <c r="BN195" s="41"/>
      <c r="BO195" s="41">
        <v>7.72</v>
      </c>
    </row>
    <row r="196" spans="1:67" x14ac:dyDescent="0.2">
      <c r="A196" s="61">
        <v>41150</v>
      </c>
      <c r="B196" s="72"/>
      <c r="C196" s="42">
        <v>8.85</v>
      </c>
      <c r="D196" s="42"/>
      <c r="E196" s="42"/>
      <c r="F196" s="42"/>
      <c r="G196" s="42">
        <v>8.59</v>
      </c>
      <c r="H196" s="42"/>
      <c r="I196" s="42"/>
      <c r="J196" s="42"/>
      <c r="K196" s="42"/>
      <c r="L196" s="42"/>
      <c r="M196" s="42">
        <v>8.3000000000000007</v>
      </c>
      <c r="N196" s="42"/>
      <c r="O196" s="42"/>
      <c r="Q196" s="42">
        <v>7.87</v>
      </c>
      <c r="R196" s="42"/>
      <c r="S196" s="42"/>
      <c r="T196" s="42"/>
      <c r="U196" s="42"/>
      <c r="V196" s="42"/>
      <c r="W196" s="41">
        <v>8.35</v>
      </c>
      <c r="X196" s="41"/>
      <c r="Y196" s="41"/>
      <c r="Z196" s="41"/>
      <c r="AA196" s="41">
        <v>8.0399999999999991</v>
      </c>
      <c r="AB196" s="41"/>
      <c r="AC196" s="41"/>
      <c r="AD196" s="41"/>
      <c r="AE196" s="41"/>
      <c r="AF196" s="41"/>
      <c r="AG196" s="41">
        <v>8.25</v>
      </c>
      <c r="AH196" s="41"/>
      <c r="AI196" s="41"/>
      <c r="AJ196" s="41"/>
      <c r="AK196" s="41">
        <v>7.94</v>
      </c>
      <c r="AL196" s="41"/>
      <c r="AM196" s="41"/>
      <c r="AN196" s="41"/>
      <c r="AO196" s="41"/>
      <c r="AP196" s="41"/>
      <c r="AQ196" s="41">
        <v>8.5500000000000007</v>
      </c>
      <c r="AR196" s="41"/>
      <c r="AS196" s="41"/>
      <c r="AT196" s="41"/>
      <c r="AU196" s="41">
        <v>8.0399999999999991</v>
      </c>
      <c r="AV196" s="41"/>
      <c r="AW196" s="41"/>
      <c r="AX196" s="41"/>
      <c r="AY196" s="41"/>
      <c r="AZ196" s="41"/>
      <c r="BA196" s="41" t="s">
        <v>56</v>
      </c>
      <c r="BB196" s="41"/>
      <c r="BC196" s="41"/>
      <c r="BD196" s="41"/>
      <c r="BE196" s="41">
        <v>7.87</v>
      </c>
      <c r="BF196" s="41"/>
      <c r="BG196" s="41"/>
      <c r="BH196" s="41"/>
      <c r="BI196" s="41"/>
      <c r="BJ196" s="41"/>
      <c r="BK196" s="41">
        <v>8.1999999999999993</v>
      </c>
      <c r="BL196" s="41"/>
      <c r="BM196" s="41"/>
      <c r="BN196" s="41"/>
      <c r="BO196" s="41">
        <v>7.69</v>
      </c>
    </row>
    <row r="197" spans="1:67" x14ac:dyDescent="0.2">
      <c r="A197" s="61">
        <v>41157</v>
      </c>
      <c r="B197" s="72"/>
      <c r="C197" s="42">
        <v>8.4499999999999993</v>
      </c>
      <c r="D197" s="42"/>
      <c r="E197" s="42"/>
      <c r="F197" s="42"/>
      <c r="G197" s="42">
        <v>8.51</v>
      </c>
      <c r="H197" s="42"/>
      <c r="I197" s="42"/>
      <c r="J197" s="42"/>
      <c r="K197" s="42"/>
      <c r="L197" s="42"/>
      <c r="M197" s="42">
        <v>8.02</v>
      </c>
      <c r="N197" s="42"/>
      <c r="O197" s="42"/>
      <c r="P197" s="42"/>
      <c r="Q197" s="42">
        <v>7.89</v>
      </c>
      <c r="R197" s="42"/>
      <c r="S197" s="42"/>
      <c r="T197" s="42"/>
      <c r="U197" s="42"/>
      <c r="V197" s="42"/>
      <c r="W197" s="41">
        <v>8.02</v>
      </c>
      <c r="X197" s="41"/>
      <c r="Y197" s="41"/>
      <c r="Z197" s="41"/>
      <c r="AA197" s="41">
        <v>7.99</v>
      </c>
      <c r="AB197" s="41"/>
      <c r="AC197" s="41"/>
      <c r="AD197" s="41"/>
      <c r="AE197" s="41"/>
      <c r="AF197" s="41"/>
      <c r="AG197" s="41">
        <v>7.92</v>
      </c>
      <c r="AH197" s="41"/>
      <c r="AI197" s="41"/>
      <c r="AJ197" s="41"/>
      <c r="AK197" s="41">
        <v>7.89</v>
      </c>
      <c r="AL197" s="41"/>
      <c r="AM197" s="41"/>
      <c r="AN197" s="41"/>
      <c r="AO197" s="41"/>
      <c r="AP197" s="41"/>
      <c r="AQ197" s="41">
        <v>8.27</v>
      </c>
      <c r="AR197" s="41"/>
      <c r="AS197" s="41"/>
      <c r="AT197" s="41"/>
      <c r="AU197" s="41">
        <v>7.96</v>
      </c>
      <c r="AV197" s="41"/>
      <c r="AW197" s="41"/>
      <c r="AX197" s="41"/>
      <c r="AY197" s="41"/>
      <c r="AZ197" s="41"/>
      <c r="BA197" s="41" t="s">
        <v>56</v>
      </c>
      <c r="BB197" s="41"/>
      <c r="BC197" s="41"/>
      <c r="BD197" s="41"/>
      <c r="BE197" s="41">
        <v>7.89</v>
      </c>
      <c r="BF197" s="41"/>
      <c r="BG197" s="41"/>
      <c r="BH197" s="41"/>
      <c r="BI197" s="41"/>
      <c r="BJ197" s="41"/>
      <c r="BK197" s="41" t="s">
        <v>56</v>
      </c>
      <c r="BL197" s="41"/>
      <c r="BM197" s="41"/>
      <c r="BN197" s="41"/>
      <c r="BO197" s="41">
        <v>7.61</v>
      </c>
    </row>
    <row r="198" spans="1:67" x14ac:dyDescent="0.2">
      <c r="A198" s="61">
        <v>41164</v>
      </c>
      <c r="B198" s="72"/>
      <c r="C198" s="42">
        <v>8.67</v>
      </c>
      <c r="D198" s="42"/>
      <c r="E198" s="42"/>
      <c r="F198" s="42"/>
      <c r="G198" s="42">
        <v>8.67</v>
      </c>
      <c r="H198" s="42"/>
      <c r="I198" s="42"/>
      <c r="J198" s="42"/>
      <c r="K198" s="42"/>
      <c r="L198" s="42"/>
      <c r="M198" s="42">
        <v>8.25</v>
      </c>
      <c r="N198" s="42"/>
      <c r="O198" s="42"/>
      <c r="P198" s="42"/>
      <c r="Q198" s="42">
        <v>7.97</v>
      </c>
      <c r="R198" s="42"/>
      <c r="S198" s="42"/>
      <c r="T198" s="42"/>
      <c r="U198" s="42"/>
      <c r="V198" s="42"/>
      <c r="W198" s="41">
        <v>8.1999999999999993</v>
      </c>
      <c r="X198" s="41"/>
      <c r="Y198" s="41"/>
      <c r="Z198" s="41"/>
      <c r="AA198" s="41">
        <v>8.07</v>
      </c>
      <c r="AB198" s="41"/>
      <c r="AC198" s="41"/>
      <c r="AD198" s="41"/>
      <c r="AE198" s="41"/>
      <c r="AF198" s="41"/>
      <c r="AG198" s="41">
        <v>8.1</v>
      </c>
      <c r="AH198" s="41"/>
      <c r="AI198" s="41"/>
      <c r="AJ198" s="41"/>
      <c r="AK198" s="41">
        <v>7.97</v>
      </c>
      <c r="AL198" s="41"/>
      <c r="AM198" s="41"/>
      <c r="AN198" s="41"/>
      <c r="AO198" s="41"/>
      <c r="AP198" s="41"/>
      <c r="AQ198" s="41">
        <v>8.4499999999999993</v>
      </c>
      <c r="AR198" s="41"/>
      <c r="AS198" s="41"/>
      <c r="AT198" s="41"/>
      <c r="AU198" s="41">
        <v>8.1199999999999992</v>
      </c>
      <c r="AV198" s="41"/>
      <c r="AW198" s="41"/>
      <c r="AX198" s="41"/>
      <c r="AY198" s="41"/>
      <c r="AZ198" s="41"/>
      <c r="BA198" s="41" t="s">
        <v>56</v>
      </c>
      <c r="BB198" s="41"/>
      <c r="BC198" s="41"/>
      <c r="BD198" s="41"/>
      <c r="BE198" s="41">
        <v>7.96</v>
      </c>
      <c r="BF198" s="41"/>
      <c r="BG198" s="41"/>
      <c r="BH198" s="41"/>
      <c r="BI198" s="41"/>
      <c r="BJ198" s="41"/>
      <c r="BK198" s="41">
        <v>8.15</v>
      </c>
      <c r="BL198" s="41"/>
      <c r="BM198" s="41"/>
      <c r="BN198" s="41"/>
      <c r="BO198" s="41">
        <v>7.77</v>
      </c>
    </row>
    <row r="199" spans="1:67" x14ac:dyDescent="0.2">
      <c r="A199" s="61">
        <v>41171</v>
      </c>
      <c r="B199" s="73" t="s">
        <v>208</v>
      </c>
      <c r="C199" s="42">
        <v>8.81</v>
      </c>
      <c r="D199" s="42"/>
      <c r="E199" s="42"/>
      <c r="F199" s="42"/>
      <c r="G199" s="42">
        <v>8.66</v>
      </c>
      <c r="H199" s="42"/>
      <c r="I199" s="42"/>
      <c r="J199" s="42"/>
      <c r="K199" s="42"/>
      <c r="L199" s="42"/>
      <c r="M199" s="42">
        <v>8.08</v>
      </c>
      <c r="N199" s="42"/>
      <c r="O199" s="42"/>
      <c r="P199" s="42"/>
      <c r="Q199" s="42">
        <v>7.9</v>
      </c>
      <c r="R199" s="42"/>
      <c r="S199" s="42"/>
      <c r="T199" s="42"/>
      <c r="U199" s="42"/>
      <c r="V199" s="42"/>
      <c r="W199" s="41">
        <v>8.0299999999999994</v>
      </c>
      <c r="X199" s="41"/>
      <c r="Y199" s="41"/>
      <c r="Z199" s="41"/>
      <c r="AA199" s="41">
        <v>8</v>
      </c>
      <c r="AB199" s="41"/>
      <c r="AC199" s="41"/>
      <c r="AD199" s="41"/>
      <c r="AE199" s="41"/>
      <c r="AF199" s="41"/>
      <c r="AG199" s="41">
        <v>7.93</v>
      </c>
      <c r="AH199" s="41"/>
      <c r="AI199" s="41"/>
      <c r="AJ199" s="41"/>
      <c r="AK199" s="41">
        <v>7.9</v>
      </c>
      <c r="AL199" s="41"/>
      <c r="AM199" s="41"/>
      <c r="AN199" s="41"/>
      <c r="AO199" s="41"/>
      <c r="AP199" s="41"/>
      <c r="AQ199" s="41">
        <v>8.31</v>
      </c>
      <c r="AR199" s="41"/>
      <c r="AS199" s="41"/>
      <c r="AT199" s="41"/>
      <c r="AU199" s="41">
        <v>8.36</v>
      </c>
      <c r="AV199" s="41"/>
      <c r="AW199" s="41"/>
      <c r="AX199" s="41"/>
      <c r="AY199" s="41"/>
      <c r="AZ199" s="41"/>
      <c r="BA199" s="41" t="s">
        <v>56</v>
      </c>
      <c r="BB199" s="41"/>
      <c r="BC199" s="41"/>
      <c r="BD199" s="41"/>
      <c r="BE199" s="41">
        <v>7.9</v>
      </c>
      <c r="BF199" s="41"/>
      <c r="BG199" s="41"/>
      <c r="BH199" s="41"/>
      <c r="BI199" s="41"/>
      <c r="BJ199" s="41"/>
      <c r="BK199" s="41">
        <v>8.06</v>
      </c>
      <c r="BL199" s="41"/>
      <c r="BM199" s="41"/>
      <c r="BN199" s="41"/>
      <c r="BO199" s="41">
        <v>7.76</v>
      </c>
    </row>
    <row r="200" spans="1:67" x14ac:dyDescent="0.2">
      <c r="A200" s="61">
        <v>41178</v>
      </c>
      <c r="B200" s="72"/>
      <c r="C200" s="42">
        <v>8.69</v>
      </c>
      <c r="D200" s="42"/>
      <c r="E200" s="42"/>
      <c r="F200" s="42"/>
      <c r="G200" s="42">
        <v>8.4600000000000009</v>
      </c>
      <c r="H200" s="42"/>
      <c r="I200" s="42"/>
      <c r="J200" s="42"/>
      <c r="K200" s="42"/>
      <c r="L200" s="42"/>
      <c r="M200" s="42">
        <v>7.97</v>
      </c>
      <c r="N200" s="42"/>
      <c r="O200" s="42"/>
      <c r="P200" s="42"/>
      <c r="Q200" s="42">
        <v>7.71</v>
      </c>
      <c r="R200" s="42"/>
      <c r="S200" s="42"/>
      <c r="T200" s="42"/>
      <c r="U200" s="42"/>
      <c r="V200" s="42"/>
      <c r="W200" s="41">
        <v>8.07</v>
      </c>
      <c r="X200" s="41"/>
      <c r="Y200" s="41"/>
      <c r="Z200" s="41"/>
      <c r="AA200" s="41">
        <v>7.71</v>
      </c>
      <c r="AB200" s="41"/>
      <c r="AC200" s="41"/>
      <c r="AD200" s="41"/>
      <c r="AE200" s="41"/>
      <c r="AF200" s="41"/>
      <c r="AG200" s="41">
        <v>8.07</v>
      </c>
      <c r="AH200" s="41"/>
      <c r="AI200" s="41"/>
      <c r="AJ200" s="41"/>
      <c r="AK200" s="41">
        <v>7.71</v>
      </c>
      <c r="AL200" s="41"/>
      <c r="AM200" s="41"/>
      <c r="AN200" s="41"/>
      <c r="AO200" s="41"/>
      <c r="AP200" s="41"/>
      <c r="AQ200" s="41">
        <v>8.19</v>
      </c>
      <c r="AR200" s="41"/>
      <c r="AS200" s="41"/>
      <c r="AT200" s="41"/>
      <c r="AU200" s="41">
        <v>7.91</v>
      </c>
      <c r="AV200" s="41"/>
      <c r="AW200" s="41"/>
      <c r="AX200" s="41"/>
      <c r="AY200" s="41"/>
      <c r="AZ200" s="41"/>
      <c r="BA200" s="41" t="s">
        <v>56</v>
      </c>
      <c r="BB200" s="41"/>
      <c r="BC200" s="41"/>
      <c r="BD200" s="41"/>
      <c r="BE200" s="41"/>
      <c r="BF200" s="41"/>
      <c r="BG200" s="41"/>
      <c r="BH200" s="41"/>
      <c r="BI200" s="41"/>
      <c r="BJ200" s="41"/>
      <c r="BK200" s="41">
        <v>7.94</v>
      </c>
      <c r="BL200" s="41"/>
      <c r="BM200" s="41"/>
      <c r="BN200" s="41"/>
      <c r="BO200" s="41">
        <v>7.56</v>
      </c>
    </row>
    <row r="201" spans="1:67" x14ac:dyDescent="0.2">
      <c r="A201" s="61">
        <v>41185</v>
      </c>
      <c r="B201" s="72"/>
      <c r="C201" s="42">
        <v>8.73</v>
      </c>
      <c r="D201" s="42"/>
      <c r="E201" s="42"/>
      <c r="F201" s="42"/>
      <c r="G201" s="42">
        <v>8.51</v>
      </c>
      <c r="H201" s="42"/>
      <c r="I201" s="42"/>
      <c r="J201" s="42"/>
      <c r="K201" s="42"/>
      <c r="L201" s="42"/>
      <c r="M201" s="42">
        <v>8.09</v>
      </c>
      <c r="N201" s="42"/>
      <c r="O201" s="42"/>
      <c r="P201" s="42"/>
      <c r="Q201" s="42">
        <v>7.83</v>
      </c>
      <c r="R201" s="42"/>
      <c r="S201" s="42"/>
      <c r="T201" s="42"/>
      <c r="U201" s="42"/>
      <c r="V201" s="42"/>
      <c r="W201" s="41">
        <v>8.19</v>
      </c>
      <c r="X201" s="41"/>
      <c r="Y201" s="41"/>
      <c r="Z201" s="41"/>
      <c r="AA201" s="41">
        <v>7.93</v>
      </c>
      <c r="AB201" s="41"/>
      <c r="AC201" s="41"/>
      <c r="AD201" s="41"/>
      <c r="AE201" s="41"/>
      <c r="AF201" s="41"/>
      <c r="AG201" s="41">
        <v>8.19</v>
      </c>
      <c r="AH201" s="41"/>
      <c r="AI201" s="41"/>
      <c r="AJ201" s="41"/>
      <c r="AK201" s="41">
        <v>7.83</v>
      </c>
      <c r="AL201" s="41"/>
      <c r="AM201" s="41"/>
      <c r="AN201" s="41"/>
      <c r="AO201" s="41"/>
      <c r="AP201" s="41"/>
      <c r="AQ201" s="41">
        <v>8.18</v>
      </c>
      <c r="AR201" s="41"/>
      <c r="AS201" s="41"/>
      <c r="AT201" s="41"/>
      <c r="AU201" s="41">
        <v>7.96</v>
      </c>
      <c r="AV201" s="41"/>
      <c r="AW201" s="41"/>
      <c r="AX201" s="41"/>
      <c r="AY201" s="41"/>
      <c r="AZ201" s="41"/>
      <c r="BA201" s="41" t="s">
        <v>56</v>
      </c>
      <c r="BB201" s="41"/>
      <c r="BC201" s="41"/>
      <c r="BD201" s="41"/>
      <c r="BE201" s="41"/>
      <c r="BF201" s="41"/>
      <c r="BG201" s="41"/>
      <c r="BH201" s="41"/>
      <c r="BI201" s="41"/>
      <c r="BJ201" s="41"/>
      <c r="BK201" s="41">
        <v>8.0299999999999994</v>
      </c>
      <c r="BL201" s="41"/>
      <c r="BM201" s="41"/>
      <c r="BN201" s="41"/>
      <c r="BO201" s="41">
        <v>7.71</v>
      </c>
    </row>
    <row r="202" spans="1:67" x14ac:dyDescent="0.2">
      <c r="A202" s="61">
        <v>41193</v>
      </c>
      <c r="B202" s="72"/>
      <c r="C202" s="42">
        <v>8.86</v>
      </c>
      <c r="D202" s="42"/>
      <c r="E202" s="42"/>
      <c r="F202" s="42"/>
      <c r="G202" s="42">
        <v>8.61</v>
      </c>
      <c r="H202" s="42"/>
      <c r="I202" s="42"/>
      <c r="J202" s="42"/>
      <c r="K202" s="42"/>
      <c r="L202" s="42"/>
      <c r="M202" s="42">
        <v>8.07</v>
      </c>
      <c r="N202" s="42"/>
      <c r="O202" s="42"/>
      <c r="P202" s="42"/>
      <c r="Q202" s="42">
        <v>7.85</v>
      </c>
      <c r="R202" s="42"/>
      <c r="S202" s="42"/>
      <c r="T202" s="42"/>
      <c r="U202" s="42"/>
      <c r="V202" s="42"/>
      <c r="W202" s="41">
        <v>8.17</v>
      </c>
      <c r="X202" s="41"/>
      <c r="Y202" s="41"/>
      <c r="Z202" s="41"/>
      <c r="AA202" s="41">
        <v>7.95</v>
      </c>
      <c r="AB202" s="41"/>
      <c r="AC202" s="41"/>
      <c r="AD202" s="41"/>
      <c r="AE202" s="41"/>
      <c r="AF202" s="41"/>
      <c r="AG202" s="41">
        <v>8.17</v>
      </c>
      <c r="AH202" s="41"/>
      <c r="AI202" s="41"/>
      <c r="AJ202" s="41"/>
      <c r="AK202" s="41">
        <v>7.85</v>
      </c>
      <c r="AL202" s="41"/>
      <c r="AM202" s="41"/>
      <c r="AN202" s="41"/>
      <c r="AO202" s="41"/>
      <c r="AP202" s="41"/>
      <c r="AQ202" s="41">
        <v>8.31</v>
      </c>
      <c r="AR202" s="41"/>
      <c r="AS202" s="41"/>
      <c r="AT202" s="41"/>
      <c r="AU202" s="41">
        <v>8.11</v>
      </c>
      <c r="AV202" s="41"/>
      <c r="AW202" s="41"/>
      <c r="AX202" s="41"/>
      <c r="AY202" s="41"/>
      <c r="AZ202" s="41"/>
      <c r="BA202" s="41" t="s">
        <v>56</v>
      </c>
      <c r="BB202" s="41"/>
      <c r="BC202" s="41"/>
      <c r="BD202" s="41"/>
      <c r="BE202" s="41">
        <v>7.84</v>
      </c>
      <c r="BF202" s="41"/>
      <c r="BG202" s="41"/>
      <c r="BH202" s="41"/>
      <c r="BI202" s="41"/>
      <c r="BJ202" s="41"/>
      <c r="BK202" s="41">
        <v>8.16</v>
      </c>
      <c r="BL202" s="41"/>
      <c r="BM202" s="41"/>
      <c r="BN202" s="41"/>
      <c r="BO202" s="41">
        <v>7.86</v>
      </c>
    </row>
    <row r="203" spans="1:67" x14ac:dyDescent="0.2">
      <c r="A203" s="61">
        <v>41199</v>
      </c>
      <c r="B203" s="72"/>
      <c r="C203" s="42">
        <v>8.56</v>
      </c>
      <c r="D203" s="42"/>
      <c r="E203" s="42"/>
      <c r="F203" s="42"/>
      <c r="G203" s="42">
        <v>8.36</v>
      </c>
      <c r="H203" s="42"/>
      <c r="I203" s="42"/>
      <c r="J203" s="42"/>
      <c r="K203" s="42"/>
      <c r="L203" s="42"/>
      <c r="M203" s="42">
        <v>7.93</v>
      </c>
      <c r="N203" s="42"/>
      <c r="O203" s="42"/>
      <c r="P203" s="42"/>
      <c r="Q203" s="42">
        <v>7.71</v>
      </c>
      <c r="R203" s="42"/>
      <c r="S203" s="42"/>
      <c r="T203" s="42"/>
      <c r="U203" s="42"/>
      <c r="V203" s="42"/>
      <c r="W203" s="41">
        <v>8.0299999999999994</v>
      </c>
      <c r="X203" s="41"/>
      <c r="Y203" s="41"/>
      <c r="Z203" s="41"/>
      <c r="AA203" s="41">
        <v>7.81</v>
      </c>
      <c r="AB203" s="41"/>
      <c r="AC203" s="41"/>
      <c r="AD203" s="41"/>
      <c r="AE203" s="41"/>
      <c r="AF203" s="41"/>
      <c r="AG203" s="41">
        <v>8.0299999999999994</v>
      </c>
      <c r="AH203" s="41"/>
      <c r="AI203" s="41"/>
      <c r="AJ203" s="41"/>
      <c r="AK203" s="41">
        <v>7.71</v>
      </c>
      <c r="AL203" s="41"/>
      <c r="AM203" s="41"/>
      <c r="AN203" s="41"/>
      <c r="AO203" s="41"/>
      <c r="AP203" s="41"/>
      <c r="AQ203" s="41">
        <v>8.01</v>
      </c>
      <c r="AR203" s="41"/>
      <c r="AS203" s="41"/>
      <c r="AT203" s="41"/>
      <c r="AU203" s="41">
        <v>7.86</v>
      </c>
      <c r="AV203" s="41"/>
      <c r="AW203" s="41"/>
      <c r="AX203" s="41"/>
      <c r="AY203" s="41"/>
      <c r="AZ203" s="41"/>
      <c r="BA203" s="41" t="s">
        <v>56</v>
      </c>
      <c r="BB203" s="41"/>
      <c r="BC203" s="41"/>
      <c r="BD203" s="41"/>
      <c r="BE203" s="41">
        <v>7.7</v>
      </c>
      <c r="BF203" s="41"/>
      <c r="BG203" s="41"/>
      <c r="BH203" s="41"/>
      <c r="BI203" s="41"/>
      <c r="BJ203" s="41"/>
      <c r="BK203" s="41">
        <v>7.86</v>
      </c>
      <c r="BL203" s="41"/>
      <c r="BM203" s="41"/>
      <c r="BN203" s="41"/>
      <c r="BO203" s="41">
        <v>7.62</v>
      </c>
    </row>
    <row r="204" spans="1:67" x14ac:dyDescent="0.2">
      <c r="A204" s="61">
        <v>41206</v>
      </c>
      <c r="B204" s="72"/>
      <c r="C204" s="42">
        <v>8.84</v>
      </c>
      <c r="D204" s="42"/>
      <c r="E204" s="42"/>
      <c r="F204" s="42"/>
      <c r="G204" s="42">
        <v>8.67</v>
      </c>
      <c r="H204" s="42"/>
      <c r="I204" s="42"/>
      <c r="J204" s="42"/>
      <c r="K204" s="42"/>
      <c r="L204" s="42"/>
      <c r="M204" s="42">
        <v>8.17</v>
      </c>
      <c r="N204" s="42"/>
      <c r="O204" s="42"/>
      <c r="P204" s="42"/>
      <c r="Q204" s="42">
        <v>8</v>
      </c>
      <c r="R204" s="42"/>
      <c r="S204" s="42"/>
      <c r="T204" s="42"/>
      <c r="U204" s="42"/>
      <c r="V204" s="42"/>
      <c r="W204" s="41">
        <v>8.27</v>
      </c>
      <c r="X204" s="41"/>
      <c r="Y204" s="41"/>
      <c r="Z204" s="41"/>
      <c r="AA204" s="41">
        <v>8.1</v>
      </c>
      <c r="AB204" s="41"/>
      <c r="AC204" s="41"/>
      <c r="AD204" s="41"/>
      <c r="AE204" s="41"/>
      <c r="AF204" s="41"/>
      <c r="AG204" s="41">
        <v>8.27</v>
      </c>
      <c r="AH204" s="41"/>
      <c r="AI204" s="41"/>
      <c r="AJ204" s="41"/>
      <c r="AK204" s="41">
        <v>8</v>
      </c>
      <c r="AL204" s="41"/>
      <c r="AM204" s="41"/>
      <c r="AN204" s="41"/>
      <c r="AO204" s="41"/>
      <c r="AP204" s="41"/>
      <c r="AQ204" s="41">
        <v>8.2899999999999991</v>
      </c>
      <c r="AR204" s="41"/>
      <c r="AS204" s="41"/>
      <c r="AT204" s="41"/>
      <c r="AU204" s="41">
        <v>8.17</v>
      </c>
      <c r="AV204" s="41"/>
      <c r="AW204" s="41"/>
      <c r="AX204" s="41"/>
      <c r="AY204" s="41"/>
      <c r="AZ204" s="41"/>
      <c r="BA204" s="41" t="s">
        <v>56</v>
      </c>
      <c r="BB204" s="41"/>
      <c r="BC204" s="41"/>
      <c r="BD204" s="41"/>
      <c r="BE204" s="41">
        <v>7.98</v>
      </c>
      <c r="BF204" s="41"/>
      <c r="BG204" s="41"/>
      <c r="BH204" s="41"/>
      <c r="BI204" s="41"/>
      <c r="BJ204" s="41"/>
      <c r="BK204" s="41">
        <v>8.14</v>
      </c>
      <c r="BL204" s="41"/>
      <c r="BM204" s="41"/>
      <c r="BN204" s="41"/>
      <c r="BO204" s="41">
        <v>7.92</v>
      </c>
    </row>
    <row r="205" spans="1:67" x14ac:dyDescent="0.2">
      <c r="A205" s="61">
        <v>41213</v>
      </c>
      <c r="B205" s="72"/>
      <c r="C205" s="42">
        <v>8.64</v>
      </c>
      <c r="D205" s="42"/>
      <c r="E205" s="42"/>
      <c r="F205" s="42"/>
      <c r="G205" s="42">
        <v>8.73</v>
      </c>
      <c r="H205" s="42"/>
      <c r="I205" s="42"/>
      <c r="J205" s="42"/>
      <c r="K205" s="42"/>
      <c r="L205" s="42"/>
      <c r="M205" s="42">
        <v>8.02</v>
      </c>
      <c r="N205" s="42"/>
      <c r="O205" s="42"/>
      <c r="P205" s="42"/>
      <c r="Q205" s="42">
        <v>8.08</v>
      </c>
      <c r="R205" s="42"/>
      <c r="S205" s="42"/>
      <c r="T205" s="42"/>
      <c r="U205" s="42"/>
      <c r="V205" s="42"/>
      <c r="W205" s="41"/>
      <c r="X205" s="41"/>
      <c r="Y205" s="41"/>
      <c r="Z205" s="41"/>
      <c r="AA205" s="41">
        <v>8.18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>
        <v>8.18</v>
      </c>
      <c r="AL205" s="41"/>
      <c r="AM205" s="41"/>
      <c r="AN205" s="41"/>
      <c r="AO205" s="41"/>
      <c r="AP205" s="41"/>
      <c r="AQ205" s="41">
        <v>8.09</v>
      </c>
      <c r="AR205" s="41"/>
      <c r="AS205" s="41"/>
      <c r="AT205" s="41"/>
      <c r="AU205" s="41">
        <v>8.23</v>
      </c>
      <c r="AV205" s="41"/>
      <c r="AW205" s="41"/>
      <c r="AX205" s="41"/>
      <c r="AY205" s="41"/>
      <c r="AZ205" s="41"/>
      <c r="BA205" s="41" t="s">
        <v>56</v>
      </c>
      <c r="BB205" s="41"/>
      <c r="BC205" s="41"/>
      <c r="BD205" s="41"/>
      <c r="BE205" s="41">
        <v>8.07</v>
      </c>
      <c r="BF205" s="41"/>
      <c r="BG205" s="41"/>
      <c r="BH205" s="41"/>
      <c r="BI205" s="41"/>
      <c r="BJ205" s="41"/>
      <c r="BK205" s="41"/>
      <c r="BL205" s="41"/>
      <c r="BM205" s="41"/>
      <c r="BN205" s="41"/>
      <c r="BO205" s="41">
        <v>7.98</v>
      </c>
    </row>
    <row r="206" spans="1:67" x14ac:dyDescent="0.2">
      <c r="A206" s="61">
        <v>41220</v>
      </c>
      <c r="B206" s="72"/>
      <c r="C206" s="42">
        <v>8.94</v>
      </c>
      <c r="D206" s="42"/>
      <c r="E206" s="42"/>
      <c r="F206" s="42"/>
      <c r="G206" s="42">
        <v>8.9</v>
      </c>
      <c r="H206" s="42"/>
      <c r="I206" s="42"/>
      <c r="J206" s="42"/>
      <c r="K206" s="42"/>
      <c r="L206" s="42"/>
      <c r="M206" s="42">
        <v>8.2100000000000009</v>
      </c>
      <c r="N206" s="42"/>
      <c r="O206" s="42"/>
      <c r="P206" s="42"/>
      <c r="Q206" s="42">
        <v>8.19</v>
      </c>
      <c r="R206" s="42"/>
      <c r="S206" s="42"/>
      <c r="T206" s="42"/>
      <c r="U206" s="42"/>
      <c r="V206" s="42"/>
      <c r="W206" s="41">
        <v>8.36</v>
      </c>
      <c r="X206" s="41"/>
      <c r="Y206" s="41"/>
      <c r="Z206" s="41"/>
      <c r="AA206" s="41">
        <v>8.2899999999999991</v>
      </c>
      <c r="AB206" s="41"/>
      <c r="AC206" s="41"/>
      <c r="AD206" s="41"/>
      <c r="AE206" s="41"/>
      <c r="AF206" s="41"/>
      <c r="AG206" s="41">
        <v>8.36</v>
      </c>
      <c r="AH206" s="41"/>
      <c r="AI206" s="41"/>
      <c r="AJ206" s="41"/>
      <c r="AK206" s="41">
        <v>8.2899999999999991</v>
      </c>
      <c r="AL206" s="41"/>
      <c r="AM206" s="41"/>
      <c r="AN206" s="41"/>
      <c r="AO206" s="41"/>
      <c r="AP206" s="41"/>
      <c r="AQ206" s="41">
        <v>8.4499999999999993</v>
      </c>
      <c r="AR206" s="41"/>
      <c r="AS206" s="41"/>
      <c r="AT206" s="41"/>
      <c r="AU206" s="41">
        <v>8.4</v>
      </c>
      <c r="AV206" s="41"/>
      <c r="AW206" s="41"/>
      <c r="AX206" s="41"/>
      <c r="AY206" s="41"/>
      <c r="AZ206" s="41"/>
      <c r="BA206" s="41" t="s">
        <v>56</v>
      </c>
      <c r="BB206" s="41"/>
      <c r="BC206" s="41"/>
      <c r="BD206" s="41"/>
      <c r="BE206" s="41">
        <v>8.19</v>
      </c>
      <c r="BF206" s="41"/>
      <c r="BG206" s="41"/>
      <c r="BH206" s="41"/>
      <c r="BI206" s="41"/>
      <c r="BJ206" s="41"/>
      <c r="BK206" s="41"/>
      <c r="BL206" s="41"/>
      <c r="BM206" s="41"/>
      <c r="BN206" s="41"/>
      <c r="BO206" s="41">
        <v>8.15</v>
      </c>
    </row>
    <row r="207" spans="1:67" x14ac:dyDescent="0.2">
      <c r="A207" s="61">
        <v>41227</v>
      </c>
      <c r="B207" s="72"/>
      <c r="C207" s="42">
        <v>8.48</v>
      </c>
      <c r="D207" s="42"/>
      <c r="E207" s="42"/>
      <c r="F207" s="42"/>
      <c r="G207" s="42">
        <v>8.58</v>
      </c>
      <c r="H207" s="42"/>
      <c r="I207" s="42"/>
      <c r="J207" s="42"/>
      <c r="K207" s="42"/>
      <c r="L207" s="42"/>
      <c r="M207" s="42">
        <v>7.83</v>
      </c>
      <c r="N207" s="42"/>
      <c r="O207" s="42"/>
      <c r="P207" s="42"/>
      <c r="Q207" s="42">
        <v>7.92</v>
      </c>
      <c r="R207" s="42"/>
      <c r="S207" s="42"/>
      <c r="T207" s="42"/>
      <c r="U207" s="42"/>
      <c r="V207" s="42"/>
      <c r="W207" s="41">
        <v>7.98</v>
      </c>
      <c r="X207" s="41"/>
      <c r="Y207" s="41"/>
      <c r="Z207" s="41"/>
      <c r="AA207" s="41">
        <v>8.02</v>
      </c>
      <c r="AB207" s="41"/>
      <c r="AC207" s="41"/>
      <c r="AD207" s="41"/>
      <c r="AE207" s="41"/>
      <c r="AF207" s="41"/>
      <c r="AG207" s="41">
        <v>7.98</v>
      </c>
      <c r="AH207" s="41"/>
      <c r="AI207" s="41"/>
      <c r="AJ207" s="41"/>
      <c r="AK207" s="41">
        <v>8.02</v>
      </c>
      <c r="AL207" s="41"/>
      <c r="AM207" s="41"/>
      <c r="AN207" s="41"/>
      <c r="AO207" s="41"/>
      <c r="AP207" s="41"/>
      <c r="AQ207" s="41">
        <v>8.01</v>
      </c>
      <c r="AR207" s="41"/>
      <c r="AS207" s="41"/>
      <c r="AT207" s="41"/>
      <c r="AU207" s="41">
        <v>8.08</v>
      </c>
      <c r="AV207" s="41"/>
      <c r="AW207" s="41"/>
      <c r="AX207" s="41"/>
      <c r="AY207" s="41"/>
      <c r="AZ207" s="41"/>
      <c r="BA207" s="41" t="s">
        <v>56</v>
      </c>
      <c r="BB207" s="41"/>
      <c r="BC207" s="41"/>
      <c r="BD207" s="41"/>
      <c r="BE207" s="41">
        <v>8.01</v>
      </c>
      <c r="BF207" s="41"/>
      <c r="BG207" s="41"/>
      <c r="BH207" s="41"/>
      <c r="BI207" s="41"/>
      <c r="BJ207" s="41"/>
      <c r="BK207" s="41">
        <v>7.79</v>
      </c>
      <c r="BL207" s="41"/>
      <c r="BM207" s="41"/>
      <c r="BN207" s="41"/>
      <c r="BO207" s="41">
        <v>7.84</v>
      </c>
    </row>
    <row r="208" spans="1:67" x14ac:dyDescent="0.2">
      <c r="A208" s="61">
        <v>41236</v>
      </c>
      <c r="B208" s="72"/>
      <c r="C208" s="42">
        <v>8.4700000000000006</v>
      </c>
      <c r="D208" s="42"/>
      <c r="E208" s="42"/>
      <c r="F208" s="42"/>
      <c r="G208" s="42">
        <v>8.5399999999999991</v>
      </c>
      <c r="H208" s="42"/>
      <c r="I208" s="42"/>
      <c r="J208" s="42"/>
      <c r="K208" s="42"/>
      <c r="L208" s="42"/>
      <c r="M208" s="42">
        <v>7.8</v>
      </c>
      <c r="N208" s="42"/>
      <c r="O208" s="42"/>
      <c r="P208" s="42"/>
      <c r="Q208" s="42">
        <v>7.87</v>
      </c>
      <c r="R208" s="42"/>
      <c r="S208" s="42"/>
      <c r="T208" s="42"/>
      <c r="U208" s="42"/>
      <c r="V208" s="42"/>
      <c r="W208" s="41">
        <v>8</v>
      </c>
      <c r="X208" s="41"/>
      <c r="Y208" s="41"/>
      <c r="Z208" s="41"/>
      <c r="AA208" s="41">
        <v>7.97</v>
      </c>
      <c r="AB208" s="41"/>
      <c r="AC208" s="41"/>
      <c r="AD208" s="41"/>
      <c r="AE208" s="41"/>
      <c r="AF208" s="41"/>
      <c r="AG208" s="41">
        <v>8</v>
      </c>
      <c r="AH208" s="41"/>
      <c r="AI208" s="41"/>
      <c r="AJ208" s="41"/>
      <c r="AK208" s="41">
        <v>7.97</v>
      </c>
      <c r="AL208" s="41"/>
      <c r="AM208" s="41"/>
      <c r="AN208" s="41"/>
      <c r="AO208" s="41"/>
      <c r="AP208" s="41"/>
      <c r="AQ208" s="41">
        <v>8.0500000000000007</v>
      </c>
      <c r="AR208" s="41"/>
      <c r="AS208" s="41"/>
      <c r="AT208" s="41"/>
      <c r="AU208" s="41">
        <v>8.01</v>
      </c>
      <c r="AV208" s="41"/>
      <c r="AW208" s="41"/>
      <c r="AX208" s="41"/>
      <c r="AY208" s="41"/>
      <c r="AZ208" s="41"/>
      <c r="BA208" s="41" t="s">
        <v>56</v>
      </c>
      <c r="BB208" s="41"/>
      <c r="BC208" s="41"/>
      <c r="BD208" s="41"/>
      <c r="BE208" s="41">
        <v>7.96</v>
      </c>
      <c r="BF208" s="41"/>
      <c r="BG208" s="41"/>
      <c r="BH208" s="41"/>
      <c r="BI208" s="41"/>
      <c r="BJ208" s="41"/>
      <c r="BK208" s="41">
        <v>7.78</v>
      </c>
      <c r="BL208" s="41"/>
      <c r="BM208" s="41"/>
      <c r="BN208" s="41"/>
      <c r="BO208" s="41">
        <v>7.79</v>
      </c>
    </row>
    <row r="209" spans="1:67" x14ac:dyDescent="0.2">
      <c r="A209" s="61">
        <v>41241</v>
      </c>
      <c r="B209" s="72"/>
      <c r="C209" s="42">
        <v>8.76</v>
      </c>
      <c r="D209" s="42"/>
      <c r="E209" s="42"/>
      <c r="F209" s="42"/>
      <c r="G209" s="42">
        <v>8.8699999999999992</v>
      </c>
      <c r="H209" s="42"/>
      <c r="I209" s="42"/>
      <c r="J209" s="42"/>
      <c r="K209" s="42"/>
      <c r="L209" s="42"/>
      <c r="M209" s="42">
        <v>8.0500000000000007</v>
      </c>
      <c r="N209" s="42"/>
      <c r="O209" s="42"/>
      <c r="P209" s="42"/>
      <c r="Q209" s="42">
        <v>8.16</v>
      </c>
      <c r="R209" s="42"/>
      <c r="S209" s="42"/>
      <c r="T209" s="42"/>
      <c r="U209" s="42"/>
      <c r="V209" s="42"/>
      <c r="W209" s="41">
        <v>8.25</v>
      </c>
      <c r="X209" s="41"/>
      <c r="Y209" s="41"/>
      <c r="Z209" s="41"/>
      <c r="AA209" s="41">
        <v>8.26</v>
      </c>
      <c r="AB209" s="41"/>
      <c r="AC209" s="41"/>
      <c r="AD209" s="41"/>
      <c r="AE209" s="41"/>
      <c r="AF209" s="41"/>
      <c r="AG209" s="41">
        <v>8.25</v>
      </c>
      <c r="AH209" s="41"/>
      <c r="AI209" s="41"/>
      <c r="AJ209" s="41"/>
      <c r="AK209" s="41">
        <v>8.26</v>
      </c>
      <c r="AL209" s="41"/>
      <c r="AM209" s="41"/>
      <c r="AN209" s="41"/>
      <c r="AO209" s="41"/>
      <c r="AP209" s="41"/>
      <c r="AQ209" s="41">
        <v>8.36</v>
      </c>
      <c r="AR209" s="41"/>
      <c r="AS209" s="41"/>
      <c r="AT209" s="41"/>
      <c r="AU209" s="41">
        <v>8.3699999999999992</v>
      </c>
      <c r="AV209" s="41"/>
      <c r="AW209" s="41"/>
      <c r="AX209" s="41"/>
      <c r="AY209" s="41"/>
      <c r="AZ209" s="41"/>
      <c r="BA209" s="41" t="s">
        <v>56</v>
      </c>
      <c r="BB209" s="41"/>
      <c r="BC209" s="41"/>
      <c r="BD209" s="41"/>
      <c r="BE209" s="41">
        <v>8.26</v>
      </c>
      <c r="BF209" s="41"/>
      <c r="BG209" s="41"/>
      <c r="BH209" s="41"/>
      <c r="BI209" s="41"/>
      <c r="BJ209" s="41"/>
      <c r="BK209" s="41">
        <v>8.06</v>
      </c>
      <c r="BL209" s="41"/>
      <c r="BM209" s="41"/>
      <c r="BN209" s="41"/>
      <c r="BO209" s="41">
        <v>8.1199999999999992</v>
      </c>
    </row>
    <row r="210" spans="1:67" x14ac:dyDescent="0.2">
      <c r="A210" s="61">
        <v>41248</v>
      </c>
      <c r="B210" s="72"/>
      <c r="C210" s="42">
        <v>8.6999999999999993</v>
      </c>
      <c r="D210" s="42"/>
      <c r="E210" s="42"/>
      <c r="F210" s="42"/>
      <c r="G210" s="42">
        <v>8.69</v>
      </c>
      <c r="H210" s="42"/>
      <c r="I210" s="42"/>
      <c r="J210" s="42"/>
      <c r="K210" s="42"/>
      <c r="L210" s="42"/>
      <c r="M210" s="42">
        <v>7.8</v>
      </c>
      <c r="N210" s="42"/>
      <c r="O210" s="42"/>
      <c r="P210" s="42"/>
      <c r="Q210" s="42">
        <v>8</v>
      </c>
      <c r="R210" s="42"/>
      <c r="S210" s="42"/>
      <c r="T210" s="42"/>
      <c r="U210" s="42"/>
      <c r="V210" s="42"/>
      <c r="W210" s="41">
        <v>7.93</v>
      </c>
      <c r="X210" s="41"/>
      <c r="Y210" s="41"/>
      <c r="Z210" s="41"/>
      <c r="AA210" s="41">
        <v>8.1</v>
      </c>
      <c r="AB210" s="41"/>
      <c r="AC210" s="41"/>
      <c r="AD210" s="41"/>
      <c r="AE210" s="41"/>
      <c r="AF210" s="41"/>
      <c r="AG210" s="41">
        <v>8</v>
      </c>
      <c r="AH210" s="41"/>
      <c r="AI210" s="41"/>
      <c r="AJ210" s="41"/>
      <c r="AK210" s="41">
        <v>8.1</v>
      </c>
      <c r="AL210" s="41"/>
      <c r="AM210" s="41"/>
      <c r="AN210" s="41"/>
      <c r="AO210" s="41"/>
      <c r="AP210" s="41"/>
      <c r="AQ210" s="41">
        <v>8.08</v>
      </c>
      <c r="AR210" s="41"/>
      <c r="AS210" s="41"/>
      <c r="AT210" s="41"/>
      <c r="AU210" s="41">
        <v>8.19</v>
      </c>
      <c r="AV210" s="41"/>
      <c r="AW210" s="41"/>
      <c r="AX210" s="41"/>
      <c r="AY210" s="41"/>
      <c r="AZ210" s="41"/>
      <c r="BA210" s="41" t="s">
        <v>56</v>
      </c>
      <c r="BB210" s="41"/>
      <c r="BC210" s="41"/>
      <c r="BD210" s="41"/>
      <c r="BE210" s="41">
        <v>8.1</v>
      </c>
      <c r="BF210" s="41"/>
      <c r="BG210" s="41"/>
      <c r="BH210" s="41"/>
      <c r="BI210" s="41"/>
      <c r="BJ210" s="41"/>
      <c r="BK210" s="41" t="s">
        <v>56</v>
      </c>
      <c r="BL210" s="41"/>
      <c r="BM210" s="41"/>
      <c r="BN210" s="41"/>
      <c r="BO210" s="41">
        <v>7.94</v>
      </c>
    </row>
    <row r="211" spans="1:67" x14ac:dyDescent="0.2">
      <c r="A211" s="61">
        <v>41255</v>
      </c>
      <c r="B211" s="72"/>
      <c r="C211" s="42">
        <v>7.94</v>
      </c>
      <c r="D211" s="42"/>
      <c r="E211" s="42"/>
      <c r="F211" s="42"/>
      <c r="G211" s="42">
        <v>8.32</v>
      </c>
      <c r="H211" s="42"/>
      <c r="I211" s="42"/>
      <c r="J211" s="42"/>
      <c r="K211" s="42"/>
      <c r="L211" s="42"/>
      <c r="M211" s="42">
        <v>7.39</v>
      </c>
      <c r="N211" s="42"/>
      <c r="O211" s="42"/>
      <c r="P211" s="42"/>
      <c r="Q211" s="42">
        <v>7.65</v>
      </c>
      <c r="R211" s="42"/>
      <c r="S211" s="42"/>
      <c r="T211" s="42"/>
      <c r="U211" s="42"/>
      <c r="V211" s="42"/>
      <c r="W211" s="41">
        <v>7.46</v>
      </c>
      <c r="X211" s="41"/>
      <c r="Y211" s="41"/>
      <c r="Z211" s="41"/>
      <c r="AA211" s="41">
        <v>7.75</v>
      </c>
      <c r="AB211" s="41"/>
      <c r="AC211" s="41"/>
      <c r="AD211" s="41"/>
      <c r="AE211" s="41"/>
      <c r="AF211" s="41"/>
      <c r="AG211" s="41">
        <v>7.54</v>
      </c>
      <c r="AH211" s="41"/>
      <c r="AI211" s="41"/>
      <c r="AJ211" s="41"/>
      <c r="AK211" s="41">
        <v>7.75</v>
      </c>
      <c r="AL211" s="41"/>
      <c r="AM211" s="41"/>
      <c r="AN211" s="41"/>
      <c r="AO211" s="41"/>
      <c r="AP211" s="41"/>
      <c r="AQ211" s="41">
        <v>7.62</v>
      </c>
      <c r="AR211" s="41"/>
      <c r="AS211" s="41"/>
      <c r="AT211" s="41"/>
      <c r="AU211" s="41">
        <v>7.87</v>
      </c>
      <c r="AV211" s="41"/>
      <c r="AW211" s="41"/>
      <c r="AX211" s="41"/>
      <c r="AY211" s="41"/>
      <c r="AZ211" s="41"/>
      <c r="BA211" s="41" t="s">
        <v>56</v>
      </c>
      <c r="BB211" s="41"/>
      <c r="BC211" s="41"/>
      <c r="BD211" s="41"/>
      <c r="BE211" s="41">
        <v>7.74</v>
      </c>
      <c r="BF211" s="41"/>
      <c r="BG211" s="41"/>
      <c r="BH211" s="41"/>
      <c r="BI211" s="41"/>
      <c r="BJ211" s="41"/>
      <c r="BK211" s="41" t="s">
        <v>56</v>
      </c>
      <c r="BL211" s="41"/>
      <c r="BM211" s="41"/>
      <c r="BN211" s="41"/>
      <c r="BO211" s="41">
        <v>7.58</v>
      </c>
    </row>
    <row r="212" spans="1:67" x14ac:dyDescent="0.2">
      <c r="A212" s="61">
        <v>41263</v>
      </c>
      <c r="B212" s="73" t="s">
        <v>216</v>
      </c>
      <c r="C212" s="42">
        <v>7.9</v>
      </c>
      <c r="D212" s="42"/>
      <c r="E212" s="42"/>
      <c r="F212" s="42"/>
      <c r="G212" s="42">
        <v>8.07</v>
      </c>
      <c r="H212" s="42"/>
      <c r="I212" s="42"/>
      <c r="J212" s="42"/>
      <c r="K212" s="42"/>
      <c r="L212" s="42"/>
      <c r="M212" s="42">
        <v>7.26</v>
      </c>
      <c r="N212" s="42"/>
      <c r="O212" s="42"/>
      <c r="P212" s="42"/>
      <c r="Q212" s="42">
        <v>7.43</v>
      </c>
      <c r="R212" s="42"/>
      <c r="S212" s="42"/>
      <c r="T212" s="42"/>
      <c r="U212" s="42"/>
      <c r="V212" s="42"/>
      <c r="W212" s="41">
        <v>7.46</v>
      </c>
      <c r="X212" s="41"/>
      <c r="Y212" s="41"/>
      <c r="Z212" s="41"/>
      <c r="AA212" s="41">
        <v>7.52</v>
      </c>
      <c r="AB212" s="41"/>
      <c r="AC212" s="41"/>
      <c r="AD212" s="41"/>
      <c r="AE212" s="41"/>
      <c r="AF212" s="41"/>
      <c r="AG212" s="41">
        <v>7.41</v>
      </c>
      <c r="AH212" s="41"/>
      <c r="AI212" s="41"/>
      <c r="AJ212" s="41"/>
      <c r="AK212" s="41">
        <v>7.52</v>
      </c>
      <c r="AL212" s="41"/>
      <c r="AM212" s="41"/>
      <c r="AN212" s="41"/>
      <c r="AO212" s="41"/>
      <c r="AP212" s="41"/>
      <c r="AQ212" s="41">
        <v>7.4</v>
      </c>
      <c r="AR212" s="41"/>
      <c r="AS212" s="41"/>
      <c r="AT212" s="41"/>
      <c r="AU212" s="41">
        <v>7.62</v>
      </c>
      <c r="AV212" s="41"/>
      <c r="AW212" s="41"/>
      <c r="AX212" s="41"/>
      <c r="AY212" s="41"/>
      <c r="AZ212" s="41"/>
      <c r="BA212" s="41" t="s">
        <v>56</v>
      </c>
      <c r="BB212" s="41"/>
      <c r="BC212" s="41"/>
      <c r="BD212" s="41"/>
      <c r="BE212" s="41">
        <v>7.51</v>
      </c>
      <c r="BF212" s="41"/>
      <c r="BG212" s="41"/>
      <c r="BH212" s="41"/>
      <c r="BI212" s="41"/>
      <c r="BJ212" s="41"/>
      <c r="BK212" s="41" t="s">
        <v>56</v>
      </c>
      <c r="BL212" s="41"/>
      <c r="BM212" s="41"/>
      <c r="BN212" s="41"/>
      <c r="BO212" s="41">
        <v>7.33</v>
      </c>
    </row>
    <row r="213" spans="1:67" x14ac:dyDescent="0.2">
      <c r="A213" s="61">
        <v>41269</v>
      </c>
      <c r="B213" s="72"/>
      <c r="C213" s="42">
        <v>7.74</v>
      </c>
      <c r="D213" s="42"/>
      <c r="E213" s="42"/>
      <c r="F213" s="42"/>
      <c r="G213" s="42">
        <v>7.91</v>
      </c>
      <c r="H213" s="42"/>
      <c r="I213" s="42"/>
      <c r="J213" s="42"/>
      <c r="K213" s="42"/>
      <c r="L213" s="42"/>
      <c r="M213" s="42">
        <v>7.06</v>
      </c>
      <c r="N213" s="42"/>
      <c r="O213" s="42"/>
      <c r="P213" s="42"/>
      <c r="Q213" s="42">
        <v>7.2</v>
      </c>
      <c r="R213" s="42"/>
      <c r="S213" s="42"/>
      <c r="T213" s="42"/>
      <c r="U213" s="42"/>
      <c r="V213" s="42"/>
      <c r="W213" s="41">
        <v>7.21</v>
      </c>
      <c r="X213" s="41"/>
      <c r="Y213" s="41"/>
      <c r="Z213" s="41"/>
      <c r="AA213" s="41">
        <v>7.3</v>
      </c>
      <c r="AB213" s="41"/>
      <c r="AC213" s="41"/>
      <c r="AD213" s="41"/>
      <c r="AE213" s="41"/>
      <c r="AF213" s="41"/>
      <c r="AG213" s="41">
        <v>7.16</v>
      </c>
      <c r="AH213" s="41"/>
      <c r="AI213" s="41"/>
      <c r="AJ213" s="41"/>
      <c r="AK213" s="41">
        <v>7.3</v>
      </c>
      <c r="AL213" s="41"/>
      <c r="AM213" s="41"/>
      <c r="AN213" s="41"/>
      <c r="AO213" s="41"/>
      <c r="AP213" s="41"/>
      <c r="AQ213" s="41">
        <v>7.24</v>
      </c>
      <c r="AR213" s="41"/>
      <c r="AS213" s="41"/>
      <c r="AT213" s="41"/>
      <c r="AU213" s="41">
        <v>7.46</v>
      </c>
      <c r="AV213" s="41"/>
      <c r="AW213" s="41"/>
      <c r="AX213" s="41"/>
      <c r="AY213" s="41"/>
      <c r="AZ213" s="41"/>
      <c r="BA213" s="41" t="s">
        <v>56</v>
      </c>
      <c r="BB213" s="41"/>
      <c r="BC213" s="41"/>
      <c r="BD213" s="41"/>
      <c r="BE213" s="41">
        <v>7.29</v>
      </c>
      <c r="BF213" s="41"/>
      <c r="BG213" s="41"/>
      <c r="BH213" s="41"/>
      <c r="BI213" s="41"/>
      <c r="BJ213" s="41"/>
      <c r="BK213" s="41" t="s">
        <v>56</v>
      </c>
      <c r="BL213" s="41"/>
      <c r="BM213" s="41"/>
      <c r="BN213" s="41"/>
      <c r="BO213" s="41">
        <v>7.16</v>
      </c>
    </row>
    <row r="214" spans="1:67" x14ac:dyDescent="0.2">
      <c r="A214" s="61">
        <v>41276</v>
      </c>
      <c r="B214" s="72"/>
      <c r="C214" s="42">
        <v>7.55</v>
      </c>
      <c r="D214" s="42"/>
      <c r="E214" s="42"/>
      <c r="F214" s="42"/>
      <c r="G214" s="42">
        <v>7.73</v>
      </c>
      <c r="H214" s="42"/>
      <c r="I214" s="42"/>
      <c r="J214" s="42"/>
      <c r="K214" s="42"/>
      <c r="L214" s="42"/>
      <c r="M214" s="42">
        <v>6.95</v>
      </c>
      <c r="N214" s="42"/>
      <c r="O214" s="42"/>
      <c r="P214" s="42"/>
      <c r="Q214" s="42">
        <v>7.01</v>
      </c>
      <c r="R214" s="42"/>
      <c r="S214" s="42"/>
      <c r="T214" s="42"/>
      <c r="U214" s="42"/>
      <c r="V214" s="42"/>
      <c r="W214" s="41">
        <v>7.04</v>
      </c>
      <c r="X214" s="41"/>
      <c r="Y214" s="41"/>
      <c r="Z214" s="41"/>
      <c r="AA214" s="41">
        <v>7.16</v>
      </c>
      <c r="AB214" s="41"/>
      <c r="AC214" s="41"/>
      <c r="AD214" s="41"/>
      <c r="AE214" s="41"/>
      <c r="AF214" s="41"/>
      <c r="AG214" s="41">
        <v>6.99</v>
      </c>
      <c r="AH214" s="41"/>
      <c r="AI214" s="41"/>
      <c r="AJ214" s="41"/>
      <c r="AK214" s="41">
        <v>7.11</v>
      </c>
      <c r="AL214" s="41"/>
      <c r="AM214" s="41"/>
      <c r="AN214" s="41"/>
      <c r="AO214" s="41"/>
      <c r="AP214" s="41"/>
      <c r="AQ214" s="41">
        <v>7.1</v>
      </c>
      <c r="AR214" s="41"/>
      <c r="AS214" s="41"/>
      <c r="AT214" s="41"/>
      <c r="AU214" s="41">
        <v>7.28</v>
      </c>
      <c r="AV214" s="41"/>
      <c r="AW214" s="41"/>
      <c r="AX214" s="41"/>
      <c r="AY214" s="41"/>
      <c r="AZ214" s="41"/>
      <c r="BA214" s="41" t="s">
        <v>56</v>
      </c>
      <c r="BB214" s="41"/>
      <c r="BC214" s="41"/>
      <c r="BD214" s="41"/>
      <c r="BE214" s="41">
        <v>7.1</v>
      </c>
      <c r="BF214" s="41"/>
      <c r="BG214" s="41"/>
      <c r="BH214" s="41"/>
      <c r="BI214" s="41"/>
      <c r="BJ214" s="41"/>
      <c r="BK214" s="41" t="s">
        <v>56</v>
      </c>
      <c r="BL214" s="41"/>
      <c r="BM214" s="41"/>
      <c r="BN214" s="41"/>
      <c r="BO214" s="41">
        <v>6.98</v>
      </c>
    </row>
    <row r="215" spans="1:67" x14ac:dyDescent="0.2">
      <c r="A215" s="61">
        <v>41283</v>
      </c>
      <c r="B215" s="72"/>
      <c r="C215" s="42">
        <v>7.45</v>
      </c>
      <c r="D215" s="42"/>
      <c r="E215" s="42"/>
      <c r="F215" s="42"/>
      <c r="G215" s="42">
        <v>7.61</v>
      </c>
      <c r="H215" s="42"/>
      <c r="I215" s="42"/>
      <c r="J215" s="42"/>
      <c r="K215" s="42"/>
      <c r="L215" s="42"/>
      <c r="M215" s="42">
        <v>6.99</v>
      </c>
      <c r="N215" s="42"/>
      <c r="O215" s="42"/>
      <c r="P215" s="42"/>
      <c r="Q215" s="42">
        <v>6.95</v>
      </c>
      <c r="R215" s="42"/>
      <c r="S215" s="42"/>
      <c r="T215" s="42"/>
      <c r="U215" s="42"/>
      <c r="V215" s="42"/>
      <c r="W215" s="41">
        <v>6.99</v>
      </c>
      <c r="X215" s="41"/>
      <c r="Y215" s="41"/>
      <c r="Z215" s="41"/>
      <c r="AA215" s="41">
        <v>7.1</v>
      </c>
      <c r="AB215" s="41"/>
      <c r="AC215" s="41"/>
      <c r="AD215" s="41"/>
      <c r="AE215" s="41"/>
      <c r="AF215" s="41"/>
      <c r="AG215" s="41">
        <v>6.94</v>
      </c>
      <c r="AH215" s="41"/>
      <c r="AI215" s="41"/>
      <c r="AJ215" s="41"/>
      <c r="AK215" s="41">
        <v>7.05</v>
      </c>
      <c r="AL215" s="41"/>
      <c r="AM215" s="41"/>
      <c r="AN215" s="41"/>
      <c r="AO215" s="41"/>
      <c r="AP215" s="41"/>
      <c r="AQ215" s="41">
        <v>7.1</v>
      </c>
      <c r="AR215" s="41"/>
      <c r="AS215" s="41"/>
      <c r="AT215" s="41"/>
      <c r="AU215" s="41">
        <v>7.16</v>
      </c>
      <c r="AV215" s="41"/>
      <c r="AW215" s="41"/>
      <c r="AX215" s="41"/>
      <c r="AY215" s="41"/>
      <c r="AZ215" s="41"/>
      <c r="BA215" s="41" t="s">
        <v>56</v>
      </c>
      <c r="BB215" s="41"/>
      <c r="BC215" s="41"/>
      <c r="BD215" s="41"/>
      <c r="BE215" s="41">
        <v>7.04</v>
      </c>
      <c r="BF215" s="41"/>
      <c r="BG215" s="41"/>
      <c r="BH215" s="41"/>
      <c r="BI215" s="41"/>
      <c r="BJ215" s="41"/>
      <c r="BK215" s="41" t="s">
        <v>56</v>
      </c>
      <c r="BL215" s="41"/>
      <c r="BM215" s="41"/>
      <c r="BN215" s="41"/>
      <c r="BO215" s="41">
        <v>6.86</v>
      </c>
    </row>
    <row r="216" spans="1:67" x14ac:dyDescent="0.2">
      <c r="A216" s="61">
        <v>41290</v>
      </c>
      <c r="B216" s="72"/>
      <c r="C216" s="42">
        <v>7.85</v>
      </c>
      <c r="D216" s="42"/>
      <c r="E216" s="42"/>
      <c r="F216" s="42"/>
      <c r="G216" s="42">
        <v>7.97</v>
      </c>
      <c r="H216" s="42"/>
      <c r="I216" s="42"/>
      <c r="J216" s="42"/>
      <c r="K216" s="42"/>
      <c r="L216" s="42"/>
      <c r="M216" s="42">
        <v>7.32</v>
      </c>
      <c r="N216" s="42"/>
      <c r="O216" s="42"/>
      <c r="P216" s="42"/>
      <c r="Q216" s="42">
        <v>7.23</v>
      </c>
      <c r="R216" s="42"/>
      <c r="S216" s="42"/>
      <c r="T216" s="42"/>
      <c r="U216" s="42"/>
      <c r="V216" s="42"/>
      <c r="W216" s="41">
        <v>7.31</v>
      </c>
      <c r="X216" s="41"/>
      <c r="Y216" s="41"/>
      <c r="Z216" s="41"/>
      <c r="AA216" s="41">
        <v>7.38</v>
      </c>
      <c r="AB216" s="41"/>
      <c r="AC216" s="41"/>
      <c r="AD216" s="41"/>
      <c r="AE216" s="41"/>
      <c r="AF216" s="41"/>
      <c r="AG216" s="41">
        <v>7.26</v>
      </c>
      <c r="AH216" s="41"/>
      <c r="AI216" s="41"/>
      <c r="AJ216" s="41"/>
      <c r="AK216" s="41">
        <v>7.33</v>
      </c>
      <c r="AL216" s="41"/>
      <c r="AM216" s="41"/>
      <c r="AN216" s="41"/>
      <c r="AO216" s="41"/>
      <c r="AP216" s="41"/>
      <c r="AQ216" s="41">
        <v>7.5</v>
      </c>
      <c r="AR216" s="41"/>
      <c r="AS216" s="41"/>
      <c r="AT216" s="41"/>
      <c r="AU216" s="41">
        <v>7.52</v>
      </c>
      <c r="AV216" s="41"/>
      <c r="AW216" s="41"/>
      <c r="AX216" s="41"/>
      <c r="AY216" s="41"/>
      <c r="AZ216" s="41"/>
      <c r="BA216" s="41" t="s">
        <v>56</v>
      </c>
      <c r="BB216" s="41"/>
      <c r="BC216" s="41"/>
      <c r="BD216" s="41"/>
      <c r="BE216" s="41">
        <v>7.32</v>
      </c>
      <c r="BF216" s="41"/>
      <c r="BG216" s="41"/>
      <c r="BH216" s="41"/>
      <c r="BI216" s="41"/>
      <c r="BJ216" s="41"/>
      <c r="BK216" s="41" t="s">
        <v>56</v>
      </c>
      <c r="BL216" s="41"/>
      <c r="BM216" s="41"/>
      <c r="BN216" s="41"/>
      <c r="BO216" s="41">
        <v>7.22</v>
      </c>
    </row>
    <row r="217" spans="1:67" x14ac:dyDescent="0.2">
      <c r="A217" s="61">
        <v>41297</v>
      </c>
      <c r="B217" s="72"/>
      <c r="C217" s="42">
        <v>7.74</v>
      </c>
      <c r="D217" s="42"/>
      <c r="E217" s="42"/>
      <c r="F217" s="42"/>
      <c r="G217" s="42">
        <v>7.88</v>
      </c>
      <c r="H217" s="42"/>
      <c r="I217" s="42"/>
      <c r="J217" s="42"/>
      <c r="K217" s="42"/>
      <c r="L217" s="42"/>
      <c r="M217" s="42">
        <v>7.17</v>
      </c>
      <c r="N217" s="42"/>
      <c r="O217" s="42"/>
      <c r="P217" s="42"/>
      <c r="Q217" s="42">
        <v>7.11</v>
      </c>
      <c r="R217" s="42"/>
      <c r="S217" s="42"/>
      <c r="T217" s="42"/>
      <c r="U217" s="42"/>
      <c r="V217" s="42"/>
      <c r="W217" s="41">
        <v>7.17</v>
      </c>
      <c r="X217" s="41"/>
      <c r="Y217" s="41"/>
      <c r="Z217" s="41"/>
      <c r="AA217" s="41">
        <v>7.29</v>
      </c>
      <c r="AB217" s="41"/>
      <c r="AC217" s="41"/>
      <c r="AD217" s="41"/>
      <c r="AE217" s="41"/>
      <c r="AF217" s="41"/>
      <c r="AG217" s="41">
        <v>7.12</v>
      </c>
      <c r="AH217" s="41"/>
      <c r="AI217" s="41"/>
      <c r="AJ217" s="41"/>
      <c r="AK217" s="41">
        <v>7.21</v>
      </c>
      <c r="AL217" s="41"/>
      <c r="AM217" s="41"/>
      <c r="AN217" s="41"/>
      <c r="AO217" s="41"/>
      <c r="AP217" s="41"/>
      <c r="AQ217" s="41">
        <v>7.39</v>
      </c>
      <c r="AR217" s="41"/>
      <c r="AS217" s="41"/>
      <c r="AT217" s="41"/>
      <c r="AU217" s="41">
        <v>7.43</v>
      </c>
      <c r="AV217" s="41"/>
      <c r="AW217" s="41"/>
      <c r="AX217" s="41"/>
      <c r="AY217" s="41"/>
      <c r="AZ217" s="41"/>
      <c r="BA217" s="41" t="s">
        <v>56</v>
      </c>
      <c r="BB217" s="41"/>
      <c r="BC217" s="41"/>
      <c r="BD217" s="41"/>
      <c r="BE217" s="41">
        <v>7.2</v>
      </c>
      <c r="BF217" s="41"/>
      <c r="BG217" s="41"/>
      <c r="BH217" s="41"/>
      <c r="BI217" s="41"/>
      <c r="BJ217" s="41"/>
      <c r="BK217" s="41" t="s">
        <v>56</v>
      </c>
      <c r="BL217" s="41"/>
      <c r="BM217" s="41"/>
      <c r="BN217" s="41"/>
      <c r="BO217" s="41">
        <v>7.14</v>
      </c>
    </row>
    <row r="218" spans="1:67" x14ac:dyDescent="0.2">
      <c r="A218" s="61">
        <v>41304</v>
      </c>
      <c r="B218" s="72"/>
      <c r="C218" s="42">
        <v>7.87</v>
      </c>
      <c r="D218" s="42"/>
      <c r="E218" s="42"/>
      <c r="F218" s="42"/>
      <c r="G218" s="42">
        <v>8</v>
      </c>
      <c r="H218" s="42"/>
      <c r="I218" s="42"/>
      <c r="J218" s="42"/>
      <c r="K218" s="42"/>
      <c r="L218" s="42"/>
      <c r="M218" s="42">
        <v>7.34</v>
      </c>
      <c r="N218" s="42"/>
      <c r="O218" s="42"/>
      <c r="P218" s="42"/>
      <c r="Q218" s="42">
        <v>7.26</v>
      </c>
      <c r="R218" s="42"/>
      <c r="S218" s="42"/>
      <c r="T218" s="42"/>
      <c r="U218" s="42"/>
      <c r="V218" s="42"/>
      <c r="W218" s="41">
        <v>7.34</v>
      </c>
      <c r="X218" s="41"/>
      <c r="Y218" s="41"/>
      <c r="Z218" s="41"/>
      <c r="AA218" s="41">
        <v>7.41</v>
      </c>
      <c r="AB218" s="41"/>
      <c r="AC218" s="41"/>
      <c r="AD218" s="41"/>
      <c r="AE218" s="41"/>
      <c r="AF218" s="41"/>
      <c r="AG218" s="41">
        <v>7.29</v>
      </c>
      <c r="AH218" s="41"/>
      <c r="AI218" s="41"/>
      <c r="AJ218" s="41"/>
      <c r="AK218" s="41">
        <v>7.36</v>
      </c>
      <c r="AL218" s="41"/>
      <c r="AM218" s="41"/>
      <c r="AN218" s="41"/>
      <c r="AO218" s="41"/>
      <c r="AP218" s="41"/>
      <c r="AQ218" s="41">
        <v>7.52</v>
      </c>
      <c r="AR218" s="41"/>
      <c r="AS218" s="41"/>
      <c r="AT218" s="41"/>
      <c r="AU218" s="41">
        <v>7.55</v>
      </c>
      <c r="AV218" s="41"/>
      <c r="AW218" s="41"/>
      <c r="AX218" s="41"/>
      <c r="AY218" s="41"/>
      <c r="AZ218" s="41"/>
      <c r="BA218" s="41" t="s">
        <v>56</v>
      </c>
      <c r="BB218" s="41"/>
      <c r="BC218" s="41"/>
      <c r="BD218" s="41"/>
      <c r="BE218" s="41">
        <v>7.36</v>
      </c>
      <c r="BF218" s="41"/>
      <c r="BG218" s="41"/>
      <c r="BH218" s="41"/>
      <c r="BI218" s="41"/>
      <c r="BJ218" s="41"/>
      <c r="BK218" s="41" t="s">
        <v>56</v>
      </c>
      <c r="BL218" s="41"/>
      <c r="BM218" s="41"/>
      <c r="BN218" s="41"/>
      <c r="BO218" s="41">
        <v>7.25</v>
      </c>
    </row>
    <row r="219" spans="1:67" x14ac:dyDescent="0.2">
      <c r="A219" s="61">
        <v>41311</v>
      </c>
      <c r="B219" s="72"/>
      <c r="C219" s="42">
        <v>7.61</v>
      </c>
      <c r="D219" s="42"/>
      <c r="E219" s="42"/>
      <c r="F219" s="42"/>
      <c r="G219" s="42">
        <v>7.72</v>
      </c>
      <c r="H219" s="42"/>
      <c r="I219" s="42"/>
      <c r="J219" s="42"/>
      <c r="K219" s="42"/>
      <c r="L219" s="42"/>
      <c r="M219" s="42">
        <v>7.1</v>
      </c>
      <c r="N219" s="42"/>
      <c r="O219" s="42"/>
      <c r="P219" s="42"/>
      <c r="Q219" s="42">
        <v>6.97</v>
      </c>
      <c r="R219" s="42"/>
      <c r="S219" s="42"/>
      <c r="T219" s="42"/>
      <c r="U219" s="42"/>
      <c r="V219" s="42"/>
      <c r="W219" s="41">
        <v>7.1</v>
      </c>
      <c r="X219" s="41"/>
      <c r="Y219" s="41"/>
      <c r="Z219" s="41"/>
      <c r="AA219" s="41">
        <v>7.12</v>
      </c>
      <c r="AB219" s="41"/>
      <c r="AC219" s="41"/>
      <c r="AD219" s="41"/>
      <c r="AE219" s="41"/>
      <c r="AF219" s="41"/>
      <c r="AG219" s="41">
        <v>7.05</v>
      </c>
      <c r="AH219" s="41"/>
      <c r="AI219" s="41"/>
      <c r="AJ219" s="41"/>
      <c r="AK219" s="41">
        <v>7.07</v>
      </c>
      <c r="AL219" s="41"/>
      <c r="AM219" s="41"/>
      <c r="AN219" s="41"/>
      <c r="AO219" s="41"/>
      <c r="AP219" s="41"/>
      <c r="AQ219" s="41">
        <v>7.31</v>
      </c>
      <c r="AR219" s="41"/>
      <c r="AS219" s="41"/>
      <c r="AT219" s="41"/>
      <c r="AU219" s="41">
        <v>7.27</v>
      </c>
      <c r="AV219" s="41"/>
      <c r="AW219" s="41"/>
      <c r="AX219" s="41"/>
      <c r="AY219" s="41"/>
      <c r="AZ219" s="41"/>
      <c r="BA219" s="41" t="s">
        <v>56</v>
      </c>
      <c r="BB219" s="41"/>
      <c r="BC219" s="41"/>
      <c r="BD219" s="41"/>
      <c r="BE219" s="41">
        <v>7.06</v>
      </c>
      <c r="BF219" s="41"/>
      <c r="BG219" s="41"/>
      <c r="BH219" s="41"/>
      <c r="BI219" s="41"/>
      <c r="BJ219" s="41"/>
      <c r="BK219" s="41">
        <v>7.01</v>
      </c>
      <c r="BL219" s="41"/>
      <c r="BM219" s="41"/>
      <c r="BN219" s="41"/>
      <c r="BO219" s="41">
        <v>6.97</v>
      </c>
    </row>
    <row r="220" spans="1:67" x14ac:dyDescent="0.2">
      <c r="A220" s="61">
        <v>41318</v>
      </c>
      <c r="B220" s="72"/>
      <c r="C220" s="42">
        <v>7.35</v>
      </c>
      <c r="D220" s="42"/>
      <c r="E220" s="42"/>
      <c r="F220" s="42"/>
      <c r="G220" s="42">
        <v>7.45</v>
      </c>
      <c r="H220" s="42"/>
      <c r="I220" s="42"/>
      <c r="J220" s="42"/>
      <c r="K220" s="42"/>
      <c r="L220" s="42"/>
      <c r="M220" s="42">
        <v>6.83</v>
      </c>
      <c r="N220" s="42"/>
      <c r="O220" s="42"/>
      <c r="P220" s="42"/>
      <c r="Q220" s="42">
        <v>6.73</v>
      </c>
      <c r="R220" s="42"/>
      <c r="S220" s="42"/>
      <c r="T220" s="42"/>
      <c r="U220" s="42"/>
      <c r="V220" s="42"/>
      <c r="W220" s="41">
        <v>6.82</v>
      </c>
      <c r="X220" s="41"/>
      <c r="Y220" s="41"/>
      <c r="Z220" s="41"/>
      <c r="AA220" s="41">
        <v>6.88</v>
      </c>
      <c r="AB220" s="41"/>
      <c r="AC220" s="41"/>
      <c r="AD220" s="41"/>
      <c r="AE220" s="41"/>
      <c r="AF220" s="41"/>
      <c r="AG220" s="41">
        <v>6.77</v>
      </c>
      <c r="AH220" s="41"/>
      <c r="AI220" s="41"/>
      <c r="AJ220" s="41"/>
      <c r="AK220" s="41">
        <v>6.83</v>
      </c>
      <c r="AL220" s="41"/>
      <c r="AM220" s="41"/>
      <c r="AN220" s="41"/>
      <c r="AO220" s="41"/>
      <c r="AP220" s="41"/>
      <c r="AQ220" s="41">
        <v>7.05</v>
      </c>
      <c r="AR220" s="41"/>
      <c r="AS220" s="41"/>
      <c r="AT220" s="41"/>
      <c r="AU220" s="41">
        <v>7</v>
      </c>
      <c r="AV220" s="41"/>
      <c r="AW220" s="41"/>
      <c r="AX220" s="41"/>
      <c r="AY220" s="41"/>
      <c r="AZ220" s="41"/>
      <c r="BA220" s="41" t="s">
        <v>56</v>
      </c>
      <c r="BB220" s="41"/>
      <c r="BC220" s="41"/>
      <c r="BD220" s="41"/>
      <c r="BE220" s="41">
        <v>6.81</v>
      </c>
      <c r="BF220" s="41"/>
      <c r="BG220" s="41"/>
      <c r="BH220" s="41"/>
      <c r="BI220" s="41"/>
      <c r="BJ220" s="41"/>
      <c r="BK220" s="41">
        <v>6.75</v>
      </c>
      <c r="BL220" s="41"/>
      <c r="BM220" s="41"/>
      <c r="BN220" s="41"/>
      <c r="BO220" s="41">
        <v>6.71</v>
      </c>
    </row>
    <row r="221" spans="1:67" x14ac:dyDescent="0.2">
      <c r="A221" s="61">
        <v>41325</v>
      </c>
      <c r="B221" s="72"/>
      <c r="C221" s="42">
        <v>7.38</v>
      </c>
      <c r="D221" s="42"/>
      <c r="E221" s="42"/>
      <c r="F221" s="42"/>
      <c r="G221" s="42">
        <v>7.48</v>
      </c>
      <c r="H221" s="42">
        <v>7.78</v>
      </c>
      <c r="I221" s="42"/>
      <c r="J221" s="42"/>
      <c r="K221" s="42"/>
      <c r="L221" s="42"/>
      <c r="M221" s="42">
        <v>6.86</v>
      </c>
      <c r="N221" s="42"/>
      <c r="O221" s="42"/>
      <c r="P221" s="42"/>
      <c r="Q221" s="42">
        <v>6.74</v>
      </c>
      <c r="R221" s="42"/>
      <c r="S221" s="42"/>
      <c r="T221" s="42"/>
      <c r="U221" s="42"/>
      <c r="V221" s="42"/>
      <c r="W221" s="41">
        <v>6.86</v>
      </c>
      <c r="X221" s="41"/>
      <c r="Y221" s="41"/>
      <c r="Z221" s="41"/>
      <c r="AA221" s="41">
        <v>6.89</v>
      </c>
      <c r="AB221" s="41"/>
      <c r="AC221" s="41"/>
      <c r="AD221" s="41"/>
      <c r="AE221" s="41"/>
      <c r="AF221" s="41"/>
      <c r="AG221" s="41">
        <v>6.81</v>
      </c>
      <c r="AH221" s="41"/>
      <c r="AI221" s="41"/>
      <c r="AJ221" s="41"/>
      <c r="AK221" s="41">
        <v>6.84</v>
      </c>
      <c r="AL221" s="41"/>
      <c r="AM221" s="41"/>
      <c r="AN221" s="41"/>
      <c r="AO221" s="41"/>
      <c r="AP221" s="41"/>
      <c r="AQ221" s="41">
        <v>7.08</v>
      </c>
      <c r="AR221" s="41"/>
      <c r="AS221" s="41"/>
      <c r="AT221" s="41"/>
      <c r="AU221" s="41">
        <v>7.03</v>
      </c>
      <c r="AV221" s="41"/>
      <c r="AW221" s="41"/>
      <c r="AX221" s="41"/>
      <c r="AY221" s="41"/>
      <c r="AZ221" s="41"/>
      <c r="BA221" s="41" t="s">
        <v>56</v>
      </c>
      <c r="BB221" s="41"/>
      <c r="BC221" s="41"/>
      <c r="BD221" s="41"/>
      <c r="BE221" s="41">
        <v>6.84</v>
      </c>
      <c r="BF221" s="41"/>
      <c r="BG221" s="41"/>
      <c r="BH221" s="41"/>
      <c r="BI221" s="41"/>
      <c r="BJ221" s="41"/>
      <c r="BK221" s="41">
        <v>6.78</v>
      </c>
      <c r="BL221" s="41"/>
      <c r="BM221" s="41"/>
      <c r="BN221" s="41"/>
      <c r="BO221" s="41">
        <v>6.73</v>
      </c>
    </row>
    <row r="222" spans="1:67" x14ac:dyDescent="0.2">
      <c r="A222" s="61">
        <v>41332</v>
      </c>
      <c r="B222" s="72"/>
      <c r="C222" s="42">
        <v>7.04</v>
      </c>
      <c r="D222" s="42"/>
      <c r="E222" s="42"/>
      <c r="F222" s="42"/>
      <c r="G222" s="42">
        <v>7.15</v>
      </c>
      <c r="H222" s="42">
        <v>7.45</v>
      </c>
      <c r="I222" s="42"/>
      <c r="J222" s="42"/>
      <c r="K222" s="42"/>
      <c r="L222" s="42"/>
      <c r="M222" s="42">
        <v>6.68</v>
      </c>
      <c r="N222" s="42"/>
      <c r="O222" s="42"/>
      <c r="P222" s="42"/>
      <c r="Q222" s="42">
        <v>6.52</v>
      </c>
      <c r="R222" s="42"/>
      <c r="S222" s="42"/>
      <c r="T222" s="42"/>
      <c r="U222" s="42"/>
      <c r="V222" s="42"/>
      <c r="W222" s="41">
        <v>6.64</v>
      </c>
      <c r="X222" s="41"/>
      <c r="Y222" s="41"/>
      <c r="Z222" s="41"/>
      <c r="AA222" s="41">
        <v>6.67</v>
      </c>
      <c r="AB222" s="41"/>
      <c r="AC222" s="41"/>
      <c r="AD222" s="41"/>
      <c r="AE222" s="41"/>
      <c r="AF222" s="41"/>
      <c r="AG222" s="41">
        <v>6.59</v>
      </c>
      <c r="AH222" s="41"/>
      <c r="AI222" s="41"/>
      <c r="AJ222" s="41"/>
      <c r="AK222" s="41">
        <v>6.62</v>
      </c>
      <c r="AL222" s="41"/>
      <c r="AM222" s="41"/>
      <c r="AN222" s="41"/>
      <c r="AO222" s="41"/>
      <c r="AP222" s="41"/>
      <c r="AQ222" s="41">
        <v>6.74</v>
      </c>
      <c r="AR222" s="41"/>
      <c r="AS222" s="41"/>
      <c r="AT222" s="41"/>
      <c r="AU222" s="41">
        <v>6.7</v>
      </c>
      <c r="AV222" s="41"/>
      <c r="AW222" s="41"/>
      <c r="AX222" s="41"/>
      <c r="AY222" s="41"/>
      <c r="AZ222" s="41"/>
      <c r="BA222" s="41" t="s">
        <v>56</v>
      </c>
      <c r="BB222" s="41"/>
      <c r="BC222" s="41"/>
      <c r="BD222" s="41"/>
      <c r="BE222" s="41">
        <v>6.61</v>
      </c>
      <c r="BF222" s="41"/>
      <c r="BG222" s="41"/>
      <c r="BH222" s="41"/>
      <c r="BI222" s="41"/>
      <c r="BJ222" s="41"/>
      <c r="BK222" s="41">
        <v>6.44</v>
      </c>
      <c r="BL222" s="41"/>
      <c r="BM222" s="41"/>
      <c r="BN222" s="41"/>
      <c r="BO222" s="41">
        <v>6.4</v>
      </c>
    </row>
    <row r="223" spans="1:67" x14ac:dyDescent="0.2">
      <c r="A223" s="61">
        <v>41339</v>
      </c>
      <c r="B223" s="72"/>
      <c r="C223" s="42">
        <v>6.76</v>
      </c>
      <c r="D223" s="42"/>
      <c r="E223" s="42"/>
      <c r="F223" s="42"/>
      <c r="G223" s="42">
        <v>6.86</v>
      </c>
      <c r="H223" s="42">
        <v>7.2</v>
      </c>
      <c r="I223" s="42"/>
      <c r="J223" s="42"/>
      <c r="K223" s="42"/>
      <c r="L223" s="42"/>
      <c r="M223" s="42">
        <v>6.39</v>
      </c>
      <c r="N223" s="42"/>
      <c r="O223" s="42"/>
      <c r="P223" s="42"/>
      <c r="Q223" s="42">
        <v>6.24</v>
      </c>
      <c r="R223" s="42"/>
      <c r="S223" s="42"/>
      <c r="T223" s="42"/>
      <c r="U223" s="42"/>
      <c r="V223" s="42"/>
      <c r="W223" s="41">
        <v>6.44</v>
      </c>
      <c r="X223" s="41"/>
      <c r="Y223" s="41"/>
      <c r="Z223" s="41"/>
      <c r="AA223" s="41">
        <v>6.39</v>
      </c>
      <c r="AB223" s="41"/>
      <c r="AC223" s="41"/>
      <c r="AD223" s="41"/>
      <c r="AE223" s="41"/>
      <c r="AF223" s="41"/>
      <c r="AG223" s="41">
        <v>6.39</v>
      </c>
      <c r="AH223" s="41"/>
      <c r="AI223" s="41"/>
      <c r="AJ223" s="41"/>
      <c r="AK223" s="41">
        <v>6.34</v>
      </c>
      <c r="AL223" s="41"/>
      <c r="AM223" s="41"/>
      <c r="AN223" s="41"/>
      <c r="AO223" s="41"/>
      <c r="AP223" s="41"/>
      <c r="AQ223" s="41">
        <v>6.48</v>
      </c>
      <c r="AR223" s="41"/>
      <c r="AS223" s="41"/>
      <c r="AT223" s="41"/>
      <c r="AU223" s="41">
        <v>6.43</v>
      </c>
      <c r="AV223" s="41"/>
      <c r="AW223" s="41"/>
      <c r="AX223" s="41"/>
      <c r="AY223" s="41"/>
      <c r="AZ223" s="41"/>
      <c r="BA223" s="41" t="s">
        <v>56</v>
      </c>
      <c r="BB223" s="41"/>
      <c r="BC223" s="41"/>
      <c r="BD223" s="41"/>
      <c r="BE223" s="41">
        <v>6.34</v>
      </c>
      <c r="BF223" s="41"/>
      <c r="BG223" s="41"/>
      <c r="BH223" s="41"/>
      <c r="BI223" s="41"/>
      <c r="BJ223" s="41"/>
      <c r="BK223" s="41" t="s">
        <v>56</v>
      </c>
      <c r="BL223" s="41"/>
      <c r="BM223" s="41"/>
      <c r="BN223" s="41"/>
      <c r="BO223" s="41">
        <v>6.14</v>
      </c>
    </row>
    <row r="224" spans="1:67" x14ac:dyDescent="0.2">
      <c r="A224" s="61">
        <v>41346</v>
      </c>
      <c r="B224" s="72"/>
      <c r="C224" s="42">
        <v>7.07</v>
      </c>
      <c r="D224" s="42"/>
      <c r="E224" s="42"/>
      <c r="F224" s="42"/>
      <c r="G224" s="42">
        <v>7.08</v>
      </c>
      <c r="H224" s="42">
        <v>7.32</v>
      </c>
      <c r="I224" s="42"/>
      <c r="J224" s="42"/>
      <c r="K224" s="42"/>
      <c r="L224" s="42"/>
      <c r="M224" s="42">
        <v>6.65</v>
      </c>
      <c r="N224" s="42"/>
      <c r="O224" s="42"/>
      <c r="P224" s="42"/>
      <c r="Q224" s="42">
        <v>6.42</v>
      </c>
      <c r="R224" s="42"/>
      <c r="S224" s="42"/>
      <c r="T224" s="42"/>
      <c r="U224" s="42"/>
      <c r="V224" s="42"/>
      <c r="W224" s="41">
        <v>6.7</v>
      </c>
      <c r="X224" s="41"/>
      <c r="Y224" s="41"/>
      <c r="Z224" s="41"/>
      <c r="AA224" s="41">
        <v>6.57</v>
      </c>
      <c r="AB224" s="41"/>
      <c r="AC224" s="41"/>
      <c r="AD224" s="41"/>
      <c r="AE224" s="41"/>
      <c r="AF224" s="41"/>
      <c r="AG224" s="41">
        <v>6.65</v>
      </c>
      <c r="AH224" s="41"/>
      <c r="AI224" s="41"/>
      <c r="AJ224" s="41"/>
      <c r="AK224" s="41">
        <v>6.52</v>
      </c>
      <c r="AL224" s="41"/>
      <c r="AM224" s="41"/>
      <c r="AN224" s="41"/>
      <c r="AO224" s="41"/>
      <c r="AP224" s="41"/>
      <c r="AQ224" s="41">
        <v>6.75</v>
      </c>
      <c r="AR224" s="41"/>
      <c r="AS224" s="41"/>
      <c r="AT224" s="41"/>
      <c r="AU224" s="41">
        <v>6.63</v>
      </c>
      <c r="AV224" s="41"/>
      <c r="AW224" s="41"/>
      <c r="AX224" s="41"/>
      <c r="AY224" s="41"/>
      <c r="AZ224" s="41"/>
      <c r="BA224" s="41" t="s">
        <v>56</v>
      </c>
      <c r="BB224" s="41"/>
      <c r="BC224" s="41"/>
      <c r="BD224" s="41"/>
      <c r="BE224" s="41">
        <v>6.37</v>
      </c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</row>
    <row r="225" spans="1:67" x14ac:dyDescent="0.2">
      <c r="A225" s="61">
        <v>41353</v>
      </c>
      <c r="B225" s="73" t="s">
        <v>222</v>
      </c>
      <c r="C225" s="42">
        <v>7.36</v>
      </c>
      <c r="D225" s="42"/>
      <c r="E225" s="42"/>
      <c r="F225" s="42"/>
      <c r="G225" s="42">
        <v>7.34</v>
      </c>
      <c r="H225" s="42">
        <v>7.56</v>
      </c>
      <c r="I225" s="42"/>
      <c r="J225" s="42"/>
      <c r="K225" s="42"/>
      <c r="L225" s="42"/>
      <c r="M225" s="42">
        <v>6.8</v>
      </c>
      <c r="N225" s="42"/>
      <c r="O225" s="42"/>
      <c r="P225" s="42"/>
      <c r="Q225" s="42">
        <v>6.58</v>
      </c>
      <c r="R225" s="42"/>
      <c r="S225" s="42"/>
      <c r="T225" s="42"/>
      <c r="U225" s="42"/>
      <c r="V225" s="42"/>
      <c r="W225" s="41">
        <v>6.95</v>
      </c>
      <c r="X225" s="41"/>
      <c r="Y225" s="41"/>
      <c r="Z225" s="41"/>
      <c r="AA225" s="41">
        <v>6.73</v>
      </c>
      <c r="AB225" s="41"/>
      <c r="AC225" s="41"/>
      <c r="AD225" s="41"/>
      <c r="AE225" s="41"/>
      <c r="AF225" s="41"/>
      <c r="AG225" s="41">
        <v>6.95</v>
      </c>
      <c r="AH225" s="41"/>
      <c r="AI225" s="41"/>
      <c r="AJ225" s="41"/>
      <c r="AK225" s="41">
        <v>6.73</v>
      </c>
      <c r="AL225" s="41"/>
      <c r="AM225" s="41"/>
      <c r="AN225" s="41"/>
      <c r="AO225" s="41"/>
      <c r="AP225" s="41"/>
      <c r="AQ225" s="41">
        <v>7.01</v>
      </c>
      <c r="AR225" s="41"/>
      <c r="AS225" s="41"/>
      <c r="AT225" s="41"/>
      <c r="AU225" s="41">
        <v>6.89</v>
      </c>
      <c r="AV225" s="41"/>
      <c r="AW225" s="41"/>
      <c r="AX225" s="41"/>
      <c r="AY225" s="41"/>
      <c r="AZ225" s="41"/>
      <c r="BA225" s="41" t="s">
        <v>56</v>
      </c>
      <c r="BB225" s="41"/>
      <c r="BC225" s="41"/>
      <c r="BD225" s="41"/>
      <c r="BE225" s="41">
        <v>6.68</v>
      </c>
      <c r="BF225" s="41"/>
      <c r="BG225" s="41"/>
      <c r="BH225" s="41"/>
      <c r="BI225" s="41"/>
      <c r="BJ225" s="41"/>
      <c r="BK225" s="41" t="s">
        <v>56</v>
      </c>
      <c r="BL225" s="41"/>
      <c r="BM225" s="41"/>
      <c r="BN225" s="41"/>
      <c r="BO225" s="41">
        <v>6.52</v>
      </c>
    </row>
    <row r="226" spans="1:67" x14ac:dyDescent="0.2">
      <c r="A226" s="61">
        <v>41360</v>
      </c>
      <c r="B226" s="72"/>
      <c r="C226" s="42">
        <v>7.36</v>
      </c>
      <c r="D226" s="42"/>
      <c r="E226" s="42"/>
      <c r="F226" s="42"/>
      <c r="G226" s="42">
        <v>7.36</v>
      </c>
      <c r="H226" s="42">
        <v>7.58</v>
      </c>
      <c r="I226" s="42"/>
      <c r="J226" s="42"/>
      <c r="K226" s="42"/>
      <c r="L226" s="42"/>
      <c r="M226" s="42">
        <v>6.88</v>
      </c>
      <c r="N226" s="42"/>
      <c r="O226" s="42"/>
      <c r="P226" s="42"/>
      <c r="Q226" s="42">
        <v>6.67</v>
      </c>
      <c r="R226" s="42"/>
      <c r="S226" s="42"/>
      <c r="T226" s="42"/>
      <c r="U226" s="42"/>
      <c r="V226" s="42"/>
      <c r="W226" s="41">
        <v>7.03</v>
      </c>
      <c r="X226" s="41"/>
      <c r="Y226" s="41"/>
      <c r="Z226" s="41"/>
      <c r="AA226" s="41">
        <v>6.82</v>
      </c>
      <c r="AB226" s="41"/>
      <c r="AC226" s="41"/>
      <c r="AD226" s="41"/>
      <c r="AE226" s="41"/>
      <c r="AF226" s="41"/>
      <c r="AG226" s="41">
        <v>7.03</v>
      </c>
      <c r="AH226" s="41"/>
      <c r="AI226" s="41"/>
      <c r="AJ226" s="41"/>
      <c r="AK226" s="41">
        <v>6.82</v>
      </c>
      <c r="AL226" s="41"/>
      <c r="AM226" s="41"/>
      <c r="AN226" s="41"/>
      <c r="AO226" s="41"/>
      <c r="AP226" s="41"/>
      <c r="AQ226" s="41">
        <v>7.01</v>
      </c>
      <c r="AR226" s="41"/>
      <c r="AS226" s="41"/>
      <c r="AT226" s="41"/>
      <c r="AU226" s="41">
        <v>6.96</v>
      </c>
      <c r="AV226" s="41"/>
      <c r="AW226" s="41"/>
      <c r="AX226" s="41"/>
      <c r="AY226" s="41"/>
      <c r="AZ226" s="41"/>
      <c r="BA226" s="41" t="s">
        <v>56</v>
      </c>
      <c r="BB226" s="41"/>
      <c r="BC226" s="41"/>
      <c r="BD226" s="41"/>
      <c r="BE226" s="41">
        <v>6.76</v>
      </c>
      <c r="BF226" s="41"/>
      <c r="BG226" s="41"/>
      <c r="BH226" s="41"/>
      <c r="BI226" s="41"/>
      <c r="BJ226" s="41"/>
      <c r="BK226" s="41" t="s">
        <v>56</v>
      </c>
      <c r="BL226" s="41"/>
      <c r="BM226" s="41"/>
      <c r="BN226" s="41"/>
      <c r="BO226" s="41">
        <v>6.62</v>
      </c>
    </row>
    <row r="227" spans="1:67" x14ac:dyDescent="0.2">
      <c r="A227" s="61">
        <v>41367</v>
      </c>
      <c r="B227" s="72"/>
      <c r="C227" s="42">
        <v>6.96</v>
      </c>
      <c r="D227" s="42"/>
      <c r="E227" s="42"/>
      <c r="F227" s="42"/>
      <c r="G227" s="42">
        <v>7.01</v>
      </c>
      <c r="H227" s="42">
        <v>7.5</v>
      </c>
      <c r="I227" s="42"/>
      <c r="J227" s="42"/>
      <c r="K227" s="42"/>
      <c r="L227" s="42"/>
      <c r="M227" s="42">
        <v>6.36</v>
      </c>
      <c r="N227" s="42"/>
      <c r="O227" s="42"/>
      <c r="P227" s="42"/>
      <c r="Q227" s="42">
        <v>6.31</v>
      </c>
      <c r="R227" s="42"/>
      <c r="S227" s="42"/>
      <c r="T227" s="42"/>
      <c r="U227" s="42"/>
      <c r="V227" s="42"/>
      <c r="W227" s="41">
        <v>6.51</v>
      </c>
      <c r="X227" s="41"/>
      <c r="Y227" s="41"/>
      <c r="Z227" s="41"/>
      <c r="AA227" s="41">
        <v>6.36</v>
      </c>
      <c r="AB227" s="41"/>
      <c r="AC227" s="41"/>
      <c r="AD227" s="41"/>
      <c r="AE227" s="41"/>
      <c r="AF227" s="41"/>
      <c r="AG227" s="41">
        <v>6.51</v>
      </c>
      <c r="AH227" s="41"/>
      <c r="AI227" s="41"/>
      <c r="AJ227" s="41"/>
      <c r="AK227" s="41">
        <v>6.36</v>
      </c>
      <c r="AL227" s="41"/>
      <c r="AM227" s="41"/>
      <c r="AN227" s="41"/>
      <c r="AO227" s="41"/>
      <c r="AP227" s="41"/>
      <c r="AQ227" s="41">
        <v>6.63</v>
      </c>
      <c r="AR227" s="41"/>
      <c r="AS227" s="41"/>
      <c r="AT227" s="41"/>
      <c r="AU227" s="41">
        <v>6.61</v>
      </c>
      <c r="AV227" s="41"/>
      <c r="AW227" s="41"/>
      <c r="AX227" s="41"/>
      <c r="AY227" s="41"/>
      <c r="AZ227" s="41"/>
      <c r="BA227" s="41" t="s">
        <v>56</v>
      </c>
      <c r="BB227" s="41"/>
      <c r="BC227" s="41"/>
      <c r="BD227" s="41"/>
      <c r="BE227" s="41">
        <v>6.3</v>
      </c>
      <c r="BF227" s="41"/>
      <c r="BG227" s="41"/>
      <c r="BH227" s="41"/>
      <c r="BI227" s="41"/>
      <c r="BJ227" s="41"/>
      <c r="BK227" s="41" t="s">
        <v>56</v>
      </c>
      <c r="BL227" s="41"/>
      <c r="BM227" s="41"/>
      <c r="BN227" s="41"/>
      <c r="BO227" s="41">
        <v>6.15</v>
      </c>
    </row>
    <row r="228" spans="1:67" x14ac:dyDescent="0.2">
      <c r="A228" s="61">
        <v>41374</v>
      </c>
      <c r="B228" s="72"/>
      <c r="C228" s="42">
        <v>6.96</v>
      </c>
      <c r="D228" s="42"/>
      <c r="E228" s="42"/>
      <c r="F228" s="42"/>
      <c r="G228" s="42">
        <v>7.03</v>
      </c>
      <c r="H228" s="42">
        <v>7.5</v>
      </c>
      <c r="I228" s="42"/>
      <c r="J228" s="42"/>
      <c r="K228" s="42"/>
      <c r="L228" s="42"/>
      <c r="M228" s="42">
        <v>6.51</v>
      </c>
      <c r="N228" s="42"/>
      <c r="O228" s="42"/>
      <c r="P228" s="42"/>
      <c r="Q228" s="42">
        <v>6.46</v>
      </c>
      <c r="R228" s="42"/>
      <c r="S228" s="42"/>
      <c r="T228" s="42"/>
      <c r="U228" s="42"/>
      <c r="V228" s="42"/>
      <c r="W228" s="41">
        <v>6.61</v>
      </c>
      <c r="X228" s="41"/>
      <c r="Y228" s="41"/>
      <c r="Z228" s="41"/>
      <c r="AA228" s="41">
        <v>6.51</v>
      </c>
      <c r="AB228" s="41"/>
      <c r="AC228" s="41"/>
      <c r="AD228" s="41"/>
      <c r="AE228" s="41"/>
      <c r="AF228" s="41"/>
      <c r="AG228" s="41">
        <v>6.61</v>
      </c>
      <c r="AH228" s="41"/>
      <c r="AI228" s="41"/>
      <c r="AJ228" s="41"/>
      <c r="AK228" s="41">
        <v>6.51</v>
      </c>
      <c r="AL228" s="41"/>
      <c r="AM228" s="41"/>
      <c r="AN228" s="41"/>
      <c r="AO228" s="41"/>
      <c r="AP228" s="41"/>
      <c r="AQ228" s="41">
        <v>6.63</v>
      </c>
      <c r="AR228" s="41"/>
      <c r="AS228" s="41"/>
      <c r="AT228" s="41"/>
      <c r="AU228" s="41">
        <v>6.63</v>
      </c>
      <c r="AV228" s="41"/>
      <c r="AW228" s="41"/>
      <c r="AX228" s="41"/>
      <c r="AY228" s="41"/>
      <c r="AZ228" s="41"/>
      <c r="BA228" s="41" t="s">
        <v>56</v>
      </c>
      <c r="BB228" s="41"/>
      <c r="BC228" s="41"/>
      <c r="BD228" s="41"/>
      <c r="BE228" s="41">
        <v>6.46</v>
      </c>
      <c r="BF228" s="41"/>
      <c r="BG228" s="41"/>
      <c r="BH228" s="41"/>
      <c r="BI228" s="41"/>
      <c r="BJ228" s="41"/>
      <c r="BK228" s="41" t="s">
        <v>56</v>
      </c>
      <c r="BL228" s="41"/>
      <c r="BM228" s="41"/>
      <c r="BN228" s="41"/>
      <c r="BO228" s="41">
        <v>6.31</v>
      </c>
    </row>
    <row r="229" spans="1:67" x14ac:dyDescent="0.2">
      <c r="A229" s="61">
        <v>41381</v>
      </c>
      <c r="B229" s="72"/>
      <c r="C229" s="42">
        <v>7.03</v>
      </c>
      <c r="D229" s="42"/>
      <c r="E229" s="42"/>
      <c r="F229" s="42"/>
      <c r="G229" s="42">
        <v>7.2</v>
      </c>
      <c r="H229" s="42">
        <v>7.5</v>
      </c>
      <c r="I229" s="42"/>
      <c r="J229" s="42"/>
      <c r="K229" s="42"/>
      <c r="L229" s="42"/>
      <c r="M229" s="42">
        <v>6.59</v>
      </c>
      <c r="N229" s="42"/>
      <c r="O229" s="42"/>
      <c r="P229" s="42"/>
      <c r="Q229" s="42">
        <v>6.53</v>
      </c>
      <c r="R229" s="42"/>
      <c r="S229" s="42"/>
      <c r="T229" s="42"/>
      <c r="U229" s="42"/>
      <c r="V229" s="42"/>
      <c r="W229" s="41">
        <v>6.69</v>
      </c>
      <c r="X229" s="41"/>
      <c r="Y229" s="41"/>
      <c r="Z229" s="41"/>
      <c r="AA229" s="41">
        <v>6.58</v>
      </c>
      <c r="AB229" s="41"/>
      <c r="AC229" s="41"/>
      <c r="AD229" s="41"/>
      <c r="AE229" s="41"/>
      <c r="AF229" s="41"/>
      <c r="AG229" s="41">
        <v>6.69</v>
      </c>
      <c r="AH229" s="41"/>
      <c r="AI229" s="41"/>
      <c r="AJ229" s="41"/>
      <c r="AK229" s="41">
        <v>6.58</v>
      </c>
      <c r="AL229" s="41"/>
      <c r="AM229" s="41"/>
      <c r="AN229" s="41"/>
      <c r="AO229" s="41"/>
      <c r="AP229" s="41"/>
      <c r="AQ229" s="41">
        <v>6.7</v>
      </c>
      <c r="AR229" s="41"/>
      <c r="AS229" s="41"/>
      <c r="AT229" s="41"/>
      <c r="AU229" s="41">
        <v>6.67</v>
      </c>
      <c r="AV229" s="41"/>
      <c r="AW229" s="41"/>
      <c r="AX229" s="41"/>
      <c r="AY229" s="41"/>
      <c r="AZ229" s="41"/>
      <c r="BA229" s="41" t="s">
        <v>56</v>
      </c>
      <c r="BB229" s="41"/>
      <c r="BC229" s="41"/>
      <c r="BD229" s="41"/>
      <c r="BE229" s="41">
        <v>6.52</v>
      </c>
      <c r="BF229" s="41"/>
      <c r="BG229" s="41"/>
      <c r="BH229" s="41"/>
      <c r="BI229" s="41"/>
      <c r="BJ229" s="41"/>
      <c r="BK229" s="41" t="s">
        <v>56</v>
      </c>
      <c r="BL229" s="41"/>
      <c r="BM229" s="41"/>
      <c r="BN229" s="41"/>
      <c r="BO229" s="41">
        <v>6.38</v>
      </c>
    </row>
    <row r="230" spans="1:67" x14ac:dyDescent="0.2">
      <c r="A230" s="61">
        <v>41388</v>
      </c>
      <c r="B230" s="72"/>
      <c r="C230" s="42">
        <v>6.91</v>
      </c>
      <c r="D230" s="42"/>
      <c r="E230" s="42"/>
      <c r="F230" s="42"/>
      <c r="G230" s="42">
        <v>6.92</v>
      </c>
      <c r="H230" s="42">
        <v>7.35</v>
      </c>
      <c r="I230" s="42"/>
      <c r="J230" s="42"/>
      <c r="K230" s="42"/>
      <c r="L230" s="42"/>
      <c r="M230" s="42">
        <v>6.39</v>
      </c>
      <c r="N230" s="42"/>
      <c r="O230" s="42"/>
      <c r="P230" s="42"/>
      <c r="Q230" s="42">
        <v>6.34</v>
      </c>
      <c r="R230" s="42"/>
      <c r="S230" s="42"/>
      <c r="T230" s="42"/>
      <c r="U230" s="42"/>
      <c r="V230" s="42"/>
      <c r="W230" s="41">
        <v>6.55</v>
      </c>
      <c r="X230" s="41"/>
      <c r="Y230" s="41"/>
      <c r="Z230" s="41"/>
      <c r="AA230" s="41">
        <v>6.39</v>
      </c>
      <c r="AB230" s="41"/>
      <c r="AC230" s="41"/>
      <c r="AD230" s="41"/>
      <c r="AE230" s="41"/>
      <c r="AF230" s="41"/>
      <c r="AG230" s="41">
        <v>6.55</v>
      </c>
      <c r="AH230" s="41"/>
      <c r="AI230" s="41"/>
      <c r="AJ230" s="41"/>
      <c r="AK230" s="41">
        <v>6.39</v>
      </c>
      <c r="AL230" s="41"/>
      <c r="AM230" s="41"/>
      <c r="AN230" s="41"/>
      <c r="AO230" s="41"/>
      <c r="AP230" s="41"/>
      <c r="AQ230" s="41">
        <v>6.58</v>
      </c>
      <c r="AR230" s="41"/>
      <c r="AS230" s="41"/>
      <c r="AT230" s="41"/>
      <c r="AU230" s="41">
        <v>6.52</v>
      </c>
      <c r="AV230" s="41"/>
      <c r="AW230" s="41"/>
      <c r="AX230" s="41"/>
      <c r="AY230" s="41"/>
      <c r="AZ230" s="41"/>
      <c r="BA230" s="41" t="s">
        <v>56</v>
      </c>
      <c r="BB230" s="41"/>
      <c r="BC230" s="41"/>
      <c r="BD230" s="41"/>
      <c r="BE230" s="41">
        <v>6.34</v>
      </c>
      <c r="BF230" s="41"/>
      <c r="BG230" s="41"/>
      <c r="BH230" s="41"/>
      <c r="BI230" s="41"/>
      <c r="BJ230" s="41"/>
      <c r="BK230" s="41" t="s">
        <v>56</v>
      </c>
      <c r="BL230" s="41"/>
      <c r="BM230" s="41"/>
      <c r="BN230" s="41"/>
      <c r="BO230" s="41">
        <v>6.19</v>
      </c>
    </row>
    <row r="231" spans="1:67" x14ac:dyDescent="0.2">
      <c r="A231" s="61">
        <v>41396</v>
      </c>
      <c r="B231" s="72"/>
      <c r="C231" s="42">
        <v>7.18</v>
      </c>
      <c r="D231" s="42"/>
      <c r="E231" s="42"/>
      <c r="F231" s="42"/>
      <c r="G231" s="42">
        <v>7.52</v>
      </c>
      <c r="H231" s="42">
        <v>7.83</v>
      </c>
      <c r="I231" s="42"/>
      <c r="J231" s="42"/>
      <c r="K231" s="42"/>
      <c r="L231" s="42"/>
      <c r="M231" s="42">
        <v>6.74</v>
      </c>
      <c r="N231" s="42"/>
      <c r="O231" s="42"/>
      <c r="P231" s="42"/>
      <c r="Q231" s="42">
        <v>6.69</v>
      </c>
      <c r="R231" s="42"/>
      <c r="S231" s="42"/>
      <c r="T231" s="42"/>
      <c r="U231" s="42"/>
      <c r="V231" s="42"/>
      <c r="W231" s="41">
        <v>6.84</v>
      </c>
      <c r="X231" s="41"/>
      <c r="Y231" s="41"/>
      <c r="Z231" s="41"/>
      <c r="AA231" s="41">
        <v>6.74</v>
      </c>
      <c r="AB231" s="41"/>
      <c r="AC231" s="41"/>
      <c r="AD231" s="41"/>
      <c r="AE231" s="41"/>
      <c r="AF231" s="41"/>
      <c r="AG231" s="41">
        <v>6.84</v>
      </c>
      <c r="AH231" s="41"/>
      <c r="AI231" s="41"/>
      <c r="AJ231" s="41"/>
      <c r="AK231" s="41">
        <v>6.74</v>
      </c>
      <c r="AL231" s="41"/>
      <c r="AM231" s="41"/>
      <c r="AN231" s="41"/>
      <c r="AO231" s="41"/>
      <c r="AP231" s="41"/>
      <c r="AQ231" s="41">
        <v>6.85</v>
      </c>
      <c r="AR231" s="41"/>
      <c r="AS231" s="41"/>
      <c r="AT231" s="41"/>
      <c r="AU231" s="41">
        <v>6.96</v>
      </c>
      <c r="AV231" s="41"/>
      <c r="AW231" s="41"/>
      <c r="AX231" s="41"/>
      <c r="AY231" s="41"/>
      <c r="AZ231" s="41"/>
      <c r="BA231" s="41" t="s">
        <v>56</v>
      </c>
      <c r="BB231" s="41"/>
      <c r="BC231" s="41"/>
      <c r="BD231" s="41"/>
      <c r="BE231" s="41">
        <v>6.68</v>
      </c>
      <c r="BF231" s="41"/>
      <c r="BG231" s="41"/>
      <c r="BH231" s="41"/>
      <c r="BI231" s="41"/>
      <c r="BJ231" s="41"/>
      <c r="BK231" s="41" t="s">
        <v>56</v>
      </c>
      <c r="BL231" s="41"/>
      <c r="BM231" s="41"/>
      <c r="BN231" s="41"/>
      <c r="BO231" s="41">
        <v>6.53</v>
      </c>
    </row>
    <row r="232" spans="1:67" x14ac:dyDescent="0.2">
      <c r="A232" s="61">
        <v>41403</v>
      </c>
      <c r="B232" s="72"/>
      <c r="C232" s="42">
        <v>7.16</v>
      </c>
      <c r="D232" s="42"/>
      <c r="E232" s="42"/>
      <c r="F232" s="42"/>
      <c r="G232" s="42">
        <v>7.23</v>
      </c>
      <c r="H232" s="42">
        <v>7.73</v>
      </c>
      <c r="I232" s="42"/>
      <c r="J232" s="42"/>
      <c r="K232" s="42"/>
      <c r="L232" s="42"/>
      <c r="M232" s="42">
        <v>6.69</v>
      </c>
      <c r="N232" s="42"/>
      <c r="O232" s="42"/>
      <c r="P232" s="42"/>
      <c r="Q232" s="42">
        <v>6.64</v>
      </c>
      <c r="R232" s="42"/>
      <c r="S232" s="42"/>
      <c r="T232" s="42"/>
      <c r="U232" s="42"/>
      <c r="V232" s="42"/>
      <c r="W232" s="41">
        <v>6.79</v>
      </c>
      <c r="X232" s="41"/>
      <c r="Y232" s="41"/>
      <c r="Z232" s="41"/>
      <c r="AA232" s="41">
        <v>6.69</v>
      </c>
      <c r="AB232" s="41"/>
      <c r="AC232" s="41"/>
      <c r="AD232" s="41"/>
      <c r="AE232" s="41"/>
      <c r="AF232" s="41"/>
      <c r="AG232" s="41">
        <v>6.79</v>
      </c>
      <c r="AH232" s="41"/>
      <c r="AI232" s="41"/>
      <c r="AJ232" s="41"/>
      <c r="AK232" s="41">
        <v>6.69</v>
      </c>
      <c r="AL232" s="41"/>
      <c r="AM232" s="41"/>
      <c r="AN232" s="41"/>
      <c r="AO232" s="41"/>
      <c r="AP232" s="41"/>
      <c r="AQ232" s="41">
        <v>6.8</v>
      </c>
      <c r="AR232" s="41"/>
      <c r="AS232" s="41"/>
      <c r="AT232" s="41"/>
      <c r="AU232" s="41">
        <v>6.83</v>
      </c>
      <c r="AV232" s="41"/>
      <c r="AW232" s="41"/>
      <c r="AX232" s="41"/>
      <c r="AY232" s="41"/>
      <c r="AZ232" s="41"/>
      <c r="BA232" s="41" t="s">
        <v>56</v>
      </c>
      <c r="BB232" s="41"/>
      <c r="BC232" s="41"/>
      <c r="BD232" s="41"/>
      <c r="BE232" s="41">
        <v>6.63</v>
      </c>
      <c r="BF232" s="41"/>
      <c r="BG232" s="41"/>
      <c r="BH232" s="41"/>
      <c r="BI232" s="41"/>
      <c r="BJ232" s="41"/>
      <c r="BK232" s="41" t="s">
        <v>56</v>
      </c>
      <c r="BL232" s="41"/>
      <c r="BM232" s="41"/>
      <c r="BN232" s="41"/>
      <c r="BO232" s="41">
        <v>6.53</v>
      </c>
    </row>
    <row r="233" spans="1:67" x14ac:dyDescent="0.2">
      <c r="A233" s="61">
        <v>41409</v>
      </c>
      <c r="B233" s="73" t="s">
        <v>224</v>
      </c>
      <c r="C233" s="42">
        <v>6.93</v>
      </c>
      <c r="D233" s="42"/>
      <c r="E233" s="42"/>
      <c r="F233" s="42"/>
      <c r="G233" s="42">
        <v>7.18</v>
      </c>
      <c r="H233" s="42">
        <v>7.56</v>
      </c>
      <c r="I233" s="42"/>
      <c r="J233" s="42"/>
      <c r="K233" s="42"/>
      <c r="L233" s="42"/>
      <c r="M233" s="42">
        <v>6.41</v>
      </c>
      <c r="N233" s="42"/>
      <c r="O233" s="42"/>
      <c r="P233" s="42"/>
      <c r="Q233" s="42">
        <v>6.36</v>
      </c>
      <c r="R233" s="42"/>
      <c r="S233" s="42"/>
      <c r="T233" s="42"/>
      <c r="U233" s="42"/>
      <c r="V233" s="42"/>
      <c r="W233" s="41">
        <v>6.5</v>
      </c>
      <c r="X233" s="41"/>
      <c r="Y233" s="41"/>
      <c r="Z233" s="41"/>
      <c r="AA233" s="41">
        <v>6.4</v>
      </c>
      <c r="AB233" s="41"/>
      <c r="AC233" s="41"/>
      <c r="AD233" s="41"/>
      <c r="AE233" s="41"/>
      <c r="AF233" s="41"/>
      <c r="AG233" s="41">
        <v>6.5</v>
      </c>
      <c r="AH233" s="41"/>
      <c r="AI233" s="41"/>
      <c r="AJ233" s="41"/>
      <c r="AK233" s="41">
        <v>6.4</v>
      </c>
      <c r="AL233" s="41"/>
      <c r="AM233" s="41"/>
      <c r="AN233" s="41"/>
      <c r="AO233" s="41"/>
      <c r="AP233" s="41"/>
      <c r="AQ233" s="41">
        <v>6.58</v>
      </c>
      <c r="AR233" s="41"/>
      <c r="AS233" s="41"/>
      <c r="AT233" s="41"/>
      <c r="AU233" s="41">
        <v>6.53</v>
      </c>
      <c r="AV233" s="41"/>
      <c r="AW233" s="41"/>
      <c r="AX233" s="41"/>
      <c r="AY233" s="41"/>
      <c r="AZ233" s="41"/>
      <c r="BA233" s="41" t="s">
        <v>56</v>
      </c>
      <c r="BB233" s="41"/>
      <c r="BC233" s="41"/>
      <c r="BD233" s="41"/>
      <c r="BE233" s="41">
        <v>6.35</v>
      </c>
      <c r="BF233" s="41"/>
      <c r="BG233" s="41"/>
      <c r="BH233" s="41"/>
      <c r="BI233" s="41"/>
      <c r="BJ233" s="41"/>
      <c r="BK233" s="41" t="s">
        <v>56</v>
      </c>
      <c r="BL233" s="41"/>
      <c r="BM233" s="41"/>
      <c r="BN233" s="41"/>
      <c r="BO233" s="41">
        <v>6.22</v>
      </c>
    </row>
    <row r="234" spans="1:67" x14ac:dyDescent="0.2">
      <c r="A234" s="61">
        <v>41416</v>
      </c>
      <c r="B234" s="72"/>
      <c r="C234" s="42">
        <v>6.88</v>
      </c>
      <c r="D234" s="42"/>
      <c r="E234" s="42"/>
      <c r="F234" s="42"/>
      <c r="G234" s="42">
        <v>6.88</v>
      </c>
      <c r="H234" s="42">
        <v>7.37</v>
      </c>
      <c r="I234" s="42"/>
      <c r="J234" s="42"/>
      <c r="K234" s="42"/>
      <c r="L234" s="42"/>
      <c r="M234" s="42">
        <v>6.38</v>
      </c>
      <c r="N234" s="42"/>
      <c r="O234" s="42"/>
      <c r="P234" s="42"/>
      <c r="Q234" s="42">
        <v>6.33</v>
      </c>
      <c r="R234" s="42"/>
      <c r="S234" s="42"/>
      <c r="T234" s="42"/>
      <c r="U234" s="42"/>
      <c r="V234" s="42"/>
      <c r="W234" s="41">
        <v>6.48</v>
      </c>
      <c r="X234" s="41"/>
      <c r="Y234" s="41"/>
      <c r="Z234" s="41"/>
      <c r="AA234" s="41">
        <v>6.38</v>
      </c>
      <c r="AB234" s="41"/>
      <c r="AC234" s="41"/>
      <c r="AD234" s="41"/>
      <c r="AE234" s="41"/>
      <c r="AF234" s="41"/>
      <c r="AG234" s="41">
        <v>6.48</v>
      </c>
      <c r="AH234" s="41"/>
      <c r="AI234" s="41"/>
      <c r="AJ234" s="41"/>
      <c r="AK234" s="41">
        <v>6.38</v>
      </c>
      <c r="AL234" s="41"/>
      <c r="AM234" s="41"/>
      <c r="AN234" s="41"/>
      <c r="AO234" s="41"/>
      <c r="AP234" s="41"/>
      <c r="AQ234" s="41">
        <v>6.45</v>
      </c>
      <c r="AR234" s="41"/>
      <c r="AS234" s="41"/>
      <c r="AT234" s="41"/>
      <c r="AU234" s="41">
        <v>6.4</v>
      </c>
      <c r="AV234" s="41"/>
      <c r="AW234" s="41"/>
      <c r="AX234" s="41"/>
      <c r="AY234" s="41"/>
      <c r="AZ234" s="41"/>
      <c r="BA234" s="41" t="s">
        <v>56</v>
      </c>
      <c r="BB234" s="41"/>
      <c r="BC234" s="41"/>
      <c r="BD234" s="41"/>
      <c r="BE234" s="41">
        <v>6.32</v>
      </c>
      <c r="BF234" s="41"/>
      <c r="BG234" s="41"/>
      <c r="BH234" s="41"/>
      <c r="BI234" s="41"/>
      <c r="BJ234" s="41"/>
      <c r="BK234" s="41" t="s">
        <v>56</v>
      </c>
      <c r="BL234" s="41"/>
      <c r="BM234" s="41"/>
      <c r="BN234" s="41"/>
      <c r="BO234" s="41">
        <v>6.27</v>
      </c>
    </row>
    <row r="235" spans="1:67" x14ac:dyDescent="0.2">
      <c r="A235" s="61">
        <v>41423</v>
      </c>
      <c r="B235" s="72"/>
      <c r="C235" s="42">
        <v>7.02</v>
      </c>
      <c r="D235" s="42"/>
      <c r="E235" s="42"/>
      <c r="F235" s="42"/>
      <c r="G235" s="42"/>
      <c r="H235" s="42">
        <v>7.56</v>
      </c>
      <c r="I235" s="42"/>
      <c r="J235" s="42"/>
      <c r="K235" s="42"/>
      <c r="L235" s="42"/>
      <c r="M235" s="42">
        <v>6.4</v>
      </c>
      <c r="N235" s="42"/>
      <c r="O235" s="42"/>
      <c r="P235" s="42"/>
      <c r="Q235" s="42">
        <v>6.35</v>
      </c>
      <c r="R235" s="42"/>
      <c r="S235" s="42"/>
      <c r="T235" s="42"/>
      <c r="U235" s="42"/>
      <c r="V235" s="42"/>
      <c r="W235" s="41">
        <v>6.49</v>
      </c>
      <c r="X235" s="41"/>
      <c r="Y235" s="41"/>
      <c r="Z235" s="41"/>
      <c r="AA235" s="41">
        <v>6.39</v>
      </c>
      <c r="AB235" s="41"/>
      <c r="AC235" s="41"/>
      <c r="AD235" s="41"/>
      <c r="AE235" s="41"/>
      <c r="AF235" s="41"/>
      <c r="AG235" s="41">
        <v>6.49</v>
      </c>
      <c r="AH235" s="41"/>
      <c r="AI235" s="41"/>
      <c r="AJ235" s="41"/>
      <c r="AK235" s="41">
        <v>6.39</v>
      </c>
      <c r="AL235" s="41"/>
      <c r="AM235" s="41"/>
      <c r="AN235" s="41"/>
      <c r="AO235" s="41"/>
      <c r="AP235" s="41"/>
      <c r="AQ235" s="41">
        <v>6.67</v>
      </c>
      <c r="AR235" s="41"/>
      <c r="AS235" s="41"/>
      <c r="AT235" s="41"/>
      <c r="AU235" s="41">
        <v>6.65</v>
      </c>
      <c r="AV235" s="41"/>
      <c r="AW235" s="41"/>
      <c r="AX235" s="41"/>
      <c r="AY235" s="41"/>
      <c r="AZ235" s="41"/>
      <c r="BA235" s="41" t="s">
        <v>56</v>
      </c>
      <c r="BB235" s="41"/>
      <c r="BC235" s="41"/>
      <c r="BD235" s="41"/>
      <c r="BE235" s="41">
        <v>6.34</v>
      </c>
      <c r="BF235" s="41"/>
      <c r="BG235" s="41"/>
      <c r="BH235" s="41"/>
      <c r="BI235" s="41"/>
      <c r="BJ235" s="41"/>
      <c r="BK235" s="41" t="s">
        <v>56</v>
      </c>
      <c r="BL235" s="41"/>
      <c r="BM235" s="41"/>
      <c r="BN235" s="41"/>
      <c r="BO235" s="41">
        <v>6.29</v>
      </c>
    </row>
    <row r="236" spans="1:67" x14ac:dyDescent="0.2">
      <c r="A236" s="61">
        <v>41431</v>
      </c>
      <c r="B236" s="72"/>
      <c r="C236" s="42">
        <v>6.97</v>
      </c>
      <c r="D236" s="42"/>
      <c r="E236" s="42"/>
      <c r="F236" s="42"/>
      <c r="G236" s="42"/>
      <c r="H236" s="42">
        <v>7.49</v>
      </c>
      <c r="I236" s="42"/>
      <c r="J236" s="42"/>
      <c r="K236" s="42"/>
      <c r="L236" s="42"/>
      <c r="M236" s="42">
        <v>6.43</v>
      </c>
      <c r="N236" s="42"/>
      <c r="O236" s="42"/>
      <c r="P236" s="42"/>
      <c r="Q236" s="42">
        <v>6.38</v>
      </c>
      <c r="R236" s="42"/>
      <c r="S236" s="42"/>
      <c r="T236" s="42"/>
      <c r="U236" s="42"/>
      <c r="V236" s="42"/>
      <c r="W236" s="41">
        <v>6.53</v>
      </c>
      <c r="X236" s="41"/>
      <c r="Y236" s="41"/>
      <c r="Z236" s="41"/>
      <c r="AA236" s="41">
        <v>6.43</v>
      </c>
      <c r="AB236" s="41"/>
      <c r="AC236" s="41"/>
      <c r="AD236" s="41"/>
      <c r="AE236" s="41"/>
      <c r="AF236" s="41"/>
      <c r="AG236" s="41">
        <v>6.53</v>
      </c>
      <c r="AH236" s="41"/>
      <c r="AI236" s="41"/>
      <c r="AJ236" s="41"/>
      <c r="AK236" s="41">
        <v>6.43</v>
      </c>
      <c r="AL236" s="41"/>
      <c r="AM236" s="41"/>
      <c r="AN236" s="41"/>
      <c r="AO236" s="41"/>
      <c r="AP236" s="41"/>
      <c r="AQ236" s="41">
        <v>6.62</v>
      </c>
      <c r="AR236" s="41"/>
      <c r="AS236" s="41"/>
      <c r="AT236" s="41"/>
      <c r="AU236" s="41">
        <v>6.59</v>
      </c>
      <c r="AV236" s="41"/>
      <c r="AW236" s="41"/>
      <c r="AX236" s="41"/>
      <c r="AY236" s="41"/>
      <c r="AZ236" s="41"/>
      <c r="BA236" s="41" t="s">
        <v>56</v>
      </c>
      <c r="BB236" s="41"/>
      <c r="BC236" s="41"/>
      <c r="BD236" s="41"/>
      <c r="BE236" s="41">
        <v>6.37</v>
      </c>
      <c r="BF236" s="41"/>
      <c r="BG236" s="41"/>
      <c r="BH236" s="41"/>
      <c r="BI236" s="41"/>
      <c r="BJ236" s="41"/>
      <c r="BK236" s="41" t="s">
        <v>56</v>
      </c>
      <c r="BL236" s="41"/>
      <c r="BM236" s="41"/>
      <c r="BN236" s="41"/>
      <c r="BO236" s="41">
        <v>6.33</v>
      </c>
    </row>
    <row r="237" spans="1:67" x14ac:dyDescent="0.2">
      <c r="A237" s="61">
        <v>41437</v>
      </c>
      <c r="B237" s="72"/>
      <c r="C237" s="42">
        <v>6.81</v>
      </c>
      <c r="D237" s="42"/>
      <c r="E237" s="42"/>
      <c r="F237" s="42"/>
      <c r="G237" s="42">
        <v>6.81</v>
      </c>
      <c r="H237" s="42"/>
      <c r="I237" s="42"/>
      <c r="J237" s="42"/>
      <c r="K237" s="42"/>
      <c r="L237" s="42"/>
      <c r="M237" s="42">
        <v>6.27</v>
      </c>
      <c r="N237" s="42"/>
      <c r="O237" s="42"/>
      <c r="P237" s="42"/>
      <c r="Q237" s="42">
        <v>6.27</v>
      </c>
      <c r="R237" s="42"/>
      <c r="S237" s="42"/>
      <c r="T237" s="42"/>
      <c r="U237" s="42"/>
      <c r="V237" s="42"/>
      <c r="W237" s="41">
        <v>6.37</v>
      </c>
      <c r="X237" s="41"/>
      <c r="Y237" s="41"/>
      <c r="Z237" s="41"/>
      <c r="AA237" s="41">
        <v>6.27</v>
      </c>
      <c r="AB237" s="41"/>
      <c r="AC237" s="41"/>
      <c r="AD237" s="41"/>
      <c r="AE237" s="41"/>
      <c r="AF237" s="41"/>
      <c r="AG237" s="41">
        <v>6.37</v>
      </c>
      <c r="AH237" s="41"/>
      <c r="AI237" s="41"/>
      <c r="AJ237" s="41"/>
      <c r="AK237" s="41">
        <v>6.27</v>
      </c>
      <c r="AL237" s="41"/>
      <c r="AM237" s="41"/>
      <c r="AN237" s="41"/>
      <c r="AO237" s="41"/>
      <c r="AP237" s="41"/>
      <c r="AQ237" s="41">
        <v>6.48</v>
      </c>
      <c r="AR237" s="41"/>
      <c r="AS237" s="41"/>
      <c r="AT237" s="41"/>
      <c r="AU237" s="41">
        <v>6.5</v>
      </c>
      <c r="AV237" s="41"/>
      <c r="AW237" s="41"/>
      <c r="AX237" s="41"/>
      <c r="AY237" s="41"/>
      <c r="AZ237" s="41"/>
      <c r="BA237" s="41" t="s">
        <v>56</v>
      </c>
      <c r="BB237" s="41"/>
      <c r="BC237" s="41"/>
      <c r="BD237" s="41"/>
      <c r="BE237" s="41">
        <v>6.21</v>
      </c>
      <c r="BF237" s="41"/>
      <c r="BG237" s="41"/>
      <c r="BH237" s="41"/>
      <c r="BI237" s="41"/>
      <c r="BJ237" s="41"/>
      <c r="BK237" s="41" t="s">
        <v>56</v>
      </c>
      <c r="BL237" s="41"/>
      <c r="BM237" s="41"/>
      <c r="BN237" s="41"/>
      <c r="BO237" s="41">
        <v>6.16</v>
      </c>
    </row>
    <row r="238" spans="1:67" x14ac:dyDescent="0.2">
      <c r="A238" s="61">
        <v>41444</v>
      </c>
      <c r="B238" s="72"/>
      <c r="C238" s="42">
        <v>7.7</v>
      </c>
      <c r="D238" s="42"/>
      <c r="E238" s="42"/>
      <c r="F238" s="42"/>
      <c r="G238" s="42">
        <v>7.7</v>
      </c>
      <c r="H238" s="42">
        <v>7.57</v>
      </c>
      <c r="I238" s="42"/>
      <c r="J238" s="42"/>
      <c r="K238" s="42"/>
      <c r="L238" s="42"/>
      <c r="M238" s="42">
        <v>6.42</v>
      </c>
      <c r="N238" s="42"/>
      <c r="O238" s="42"/>
      <c r="P238" s="42"/>
      <c r="Q238" s="42">
        <v>6.42</v>
      </c>
      <c r="R238" s="42"/>
      <c r="S238" s="42"/>
      <c r="T238" s="42"/>
      <c r="U238" s="42"/>
      <c r="V238" s="42"/>
      <c r="W238" s="41">
        <v>6.52</v>
      </c>
      <c r="X238" s="41"/>
      <c r="Y238" s="41"/>
      <c r="Z238" s="41"/>
      <c r="AA238" s="41">
        <v>6.42</v>
      </c>
      <c r="AB238" s="41"/>
      <c r="AC238" s="41"/>
      <c r="AD238" s="41"/>
      <c r="AE238" s="41"/>
      <c r="AF238" s="41"/>
      <c r="AG238" s="41">
        <v>6.52</v>
      </c>
      <c r="AH238" s="41"/>
      <c r="AI238" s="41"/>
      <c r="AJ238" s="41"/>
      <c r="AK238" s="41">
        <v>6.42</v>
      </c>
      <c r="AL238" s="41"/>
      <c r="AM238" s="41"/>
      <c r="AN238" s="41"/>
      <c r="AO238" s="41"/>
      <c r="AP238" s="41"/>
      <c r="AQ238" s="41">
        <v>6.72</v>
      </c>
      <c r="AR238" s="41"/>
      <c r="AS238" s="41"/>
      <c r="AT238" s="41"/>
      <c r="AU238" s="41">
        <v>6.72</v>
      </c>
      <c r="AV238" s="41"/>
      <c r="AW238" s="41"/>
      <c r="AX238" s="41"/>
      <c r="AY238" s="41"/>
      <c r="AZ238" s="41"/>
      <c r="BA238" s="41" t="s">
        <v>56</v>
      </c>
      <c r="BB238" s="41"/>
      <c r="BC238" s="41"/>
      <c r="BD238" s="41"/>
      <c r="BE238" s="41">
        <v>6.42</v>
      </c>
      <c r="BF238" s="41"/>
      <c r="BG238" s="41"/>
      <c r="BH238" s="41"/>
      <c r="BI238" s="41"/>
      <c r="BJ238" s="41"/>
      <c r="BK238" s="41" t="s">
        <v>56</v>
      </c>
      <c r="BL238" s="41"/>
      <c r="BM238" s="41"/>
      <c r="BN238" s="41"/>
      <c r="BO238" s="41">
        <v>6.34</v>
      </c>
    </row>
    <row r="239" spans="1:67" x14ac:dyDescent="0.2">
      <c r="A239" s="61">
        <v>41451</v>
      </c>
      <c r="B239" s="72"/>
      <c r="C239" s="42">
        <v>6.67</v>
      </c>
      <c r="D239" s="42"/>
      <c r="E239" s="42"/>
      <c r="F239" s="42"/>
      <c r="G239" s="42">
        <v>6.67</v>
      </c>
      <c r="H239" s="42">
        <v>7.2</v>
      </c>
      <c r="I239" s="42"/>
      <c r="J239" s="42"/>
      <c r="K239" s="42"/>
      <c r="L239" s="42"/>
      <c r="M239" s="42">
        <v>6.19</v>
      </c>
      <c r="N239" s="42"/>
      <c r="O239" s="42"/>
      <c r="P239" s="42"/>
      <c r="Q239" s="42">
        <v>6.19</v>
      </c>
      <c r="R239" s="42"/>
      <c r="S239" s="42"/>
      <c r="T239" s="42"/>
      <c r="U239" s="42"/>
      <c r="V239" s="42"/>
      <c r="W239" s="41">
        <v>6.26</v>
      </c>
      <c r="X239" s="41"/>
      <c r="Y239" s="41"/>
      <c r="Z239" s="41"/>
      <c r="AA239" s="41">
        <v>6.16</v>
      </c>
      <c r="AB239" s="41"/>
      <c r="AC239" s="41"/>
      <c r="AD239" s="41"/>
      <c r="AE239" s="41"/>
      <c r="AF239" s="41"/>
      <c r="AG239" s="41">
        <v>6.26</v>
      </c>
      <c r="AH239" s="41"/>
      <c r="AI239" s="41"/>
      <c r="AJ239" s="41"/>
      <c r="AK239" s="41">
        <v>6.26</v>
      </c>
      <c r="AL239" s="41"/>
      <c r="AM239" s="41"/>
      <c r="AN239" s="41"/>
      <c r="AO239" s="41"/>
      <c r="AP239" s="41"/>
      <c r="AQ239" s="41">
        <v>6.32</v>
      </c>
      <c r="AR239" s="41"/>
      <c r="AS239" s="41"/>
      <c r="AT239" s="41"/>
      <c r="AU239" s="41">
        <v>6.29</v>
      </c>
      <c r="AV239" s="41"/>
      <c r="AW239" s="41"/>
      <c r="AX239" s="41"/>
      <c r="AY239" s="41"/>
      <c r="AZ239" s="41"/>
      <c r="BA239" s="41" t="s">
        <v>56</v>
      </c>
      <c r="BB239" s="41"/>
      <c r="BC239" s="41"/>
      <c r="BD239" s="41"/>
      <c r="BE239" s="41">
        <v>6.15</v>
      </c>
      <c r="BF239" s="41">
        <v>6.57</v>
      </c>
      <c r="BG239" s="41"/>
      <c r="BH239" s="41"/>
      <c r="BI239" s="41"/>
      <c r="BJ239" s="41"/>
      <c r="BK239" s="41" t="s">
        <v>56</v>
      </c>
      <c r="BL239" s="41"/>
      <c r="BM239" s="41"/>
      <c r="BN239" s="41"/>
      <c r="BO239" s="41">
        <v>6.06</v>
      </c>
    </row>
    <row r="240" spans="1:67" x14ac:dyDescent="0.2">
      <c r="A240" s="61">
        <v>41458</v>
      </c>
      <c r="B240" s="72"/>
      <c r="C240" s="42">
        <v>6.57</v>
      </c>
      <c r="D240" s="42"/>
      <c r="E240" s="42"/>
      <c r="F240" s="42"/>
      <c r="G240" s="42">
        <v>6.57</v>
      </c>
      <c r="H240" s="42">
        <v>7.01</v>
      </c>
      <c r="I240" s="42"/>
      <c r="J240" s="42"/>
      <c r="K240" s="42"/>
      <c r="L240" s="42"/>
      <c r="M240" s="42">
        <v>6.03</v>
      </c>
      <c r="N240" s="42"/>
      <c r="O240" s="42"/>
      <c r="P240" s="42"/>
      <c r="Q240" s="42">
        <v>6.31</v>
      </c>
      <c r="R240" s="42"/>
      <c r="S240" s="42"/>
      <c r="T240" s="42"/>
      <c r="U240" s="42"/>
      <c r="V240" s="42"/>
      <c r="W240" s="41">
        <v>6.15</v>
      </c>
      <c r="X240" s="41"/>
      <c r="Y240" s="41"/>
      <c r="Z240" s="41"/>
      <c r="AA240" s="41">
        <v>6.15</v>
      </c>
      <c r="AB240" s="41">
        <v>6.47</v>
      </c>
      <c r="AC240" s="41"/>
      <c r="AD240" s="41"/>
      <c r="AE240" s="41"/>
      <c r="AF240" s="41"/>
      <c r="AG240" s="41">
        <v>6.15</v>
      </c>
      <c r="AH240" s="41"/>
      <c r="AI240" s="41"/>
      <c r="AJ240" s="41"/>
      <c r="AK240" s="41"/>
      <c r="AL240" s="41">
        <v>6.47</v>
      </c>
      <c r="AM240" s="41"/>
      <c r="AN240" s="41"/>
      <c r="AO240" s="41"/>
      <c r="AP240" s="41"/>
      <c r="AQ240" s="41">
        <v>6.23</v>
      </c>
      <c r="AR240" s="41"/>
      <c r="AS240" s="41"/>
      <c r="AT240" s="41"/>
      <c r="AU240" s="41">
        <v>6.23</v>
      </c>
      <c r="AV240" s="41"/>
      <c r="AW240" s="41"/>
      <c r="AX240" s="41"/>
      <c r="AY240" s="41"/>
      <c r="AZ240" s="41"/>
      <c r="BA240" s="41" t="s">
        <v>56</v>
      </c>
      <c r="BB240" s="41"/>
      <c r="BC240" s="41"/>
      <c r="BD240" s="41"/>
      <c r="BE240" s="41">
        <v>6.1</v>
      </c>
      <c r="BF240" s="41">
        <v>6.36</v>
      </c>
      <c r="BG240" s="41"/>
      <c r="BH240" s="41"/>
      <c r="BI240" s="41"/>
      <c r="BJ240" s="41"/>
      <c r="BK240" s="41" t="s">
        <v>56</v>
      </c>
      <c r="BL240" s="41"/>
      <c r="BM240" s="41"/>
      <c r="BN240" s="41"/>
      <c r="BO240" s="41">
        <v>5.93</v>
      </c>
    </row>
    <row r="241" spans="1:67" x14ac:dyDescent="0.2">
      <c r="A241" s="61">
        <v>41465</v>
      </c>
      <c r="B241" s="72"/>
      <c r="C241" s="42">
        <v>6.72</v>
      </c>
      <c r="D241" s="42"/>
      <c r="E241" s="42"/>
      <c r="F241" s="42"/>
      <c r="G241" s="42"/>
      <c r="H241" s="42">
        <v>7.08</v>
      </c>
      <c r="I241" s="42"/>
      <c r="J241" s="42"/>
      <c r="K241" s="42"/>
      <c r="L241" s="42"/>
      <c r="M241" s="42">
        <v>6.3</v>
      </c>
      <c r="N241" s="42"/>
      <c r="O241" s="42"/>
      <c r="P241" s="42"/>
      <c r="Q241" s="42">
        <v>6.43</v>
      </c>
      <c r="R241" s="42"/>
      <c r="S241" s="42"/>
      <c r="T241" s="42"/>
      <c r="U241" s="42"/>
      <c r="V241" s="42"/>
      <c r="W241" s="41">
        <v>6.4</v>
      </c>
      <c r="X241" s="41"/>
      <c r="Y241" s="41"/>
      <c r="Z241" s="41"/>
      <c r="AA241" s="41"/>
      <c r="AB241" s="41">
        <v>6.54</v>
      </c>
      <c r="AC241" s="41"/>
      <c r="AD241" s="41"/>
      <c r="AE241" s="41"/>
      <c r="AF241" s="41"/>
      <c r="AG241" s="41">
        <v>6.4</v>
      </c>
      <c r="AH241" s="41"/>
      <c r="AI241" s="41"/>
      <c r="AJ241" s="41"/>
      <c r="AK241" s="41"/>
      <c r="AL241" s="41">
        <v>6.54</v>
      </c>
      <c r="AM241" s="41"/>
      <c r="AN241" s="41"/>
      <c r="AO241" s="41"/>
      <c r="AP241" s="41"/>
      <c r="AQ241" s="41">
        <v>6.37</v>
      </c>
      <c r="AR241" s="41"/>
      <c r="AS241" s="41"/>
      <c r="AT241" s="41"/>
      <c r="AU241" s="41"/>
      <c r="AV241" s="41"/>
      <c r="AW241" s="41"/>
      <c r="AX241" s="41"/>
      <c r="AY241" s="41"/>
      <c r="AZ241" s="41"/>
      <c r="BA241" s="41">
        <v>6.3</v>
      </c>
      <c r="BB241" s="41"/>
      <c r="BC241" s="41"/>
      <c r="BD241" s="41"/>
      <c r="BE241" s="41"/>
      <c r="BF241" s="41">
        <v>6.47</v>
      </c>
      <c r="BG241" s="41"/>
      <c r="BH241" s="41"/>
      <c r="BI241" s="41"/>
      <c r="BJ241" s="41"/>
      <c r="BK241" s="41" t="s">
        <v>56</v>
      </c>
      <c r="BL241" s="41"/>
      <c r="BM241" s="41"/>
      <c r="BN241" s="41"/>
      <c r="BO241" s="41">
        <v>6.19</v>
      </c>
    </row>
    <row r="242" spans="1:67" x14ac:dyDescent="0.2">
      <c r="A242" s="61">
        <v>41472</v>
      </c>
      <c r="B242" s="73" t="s">
        <v>228</v>
      </c>
      <c r="C242" s="42">
        <v>6.65</v>
      </c>
      <c r="D242" s="42"/>
      <c r="E242" s="42"/>
      <c r="F242" s="42"/>
      <c r="G242" s="42"/>
      <c r="H242" s="42">
        <v>6.95</v>
      </c>
      <c r="I242" s="42"/>
      <c r="J242" s="42"/>
      <c r="K242" s="42"/>
      <c r="L242" s="42"/>
      <c r="M242" s="42">
        <v>6.16</v>
      </c>
      <c r="N242" s="42"/>
      <c r="O242" s="42"/>
      <c r="P242" s="42"/>
      <c r="Q242" s="42">
        <v>6.27</v>
      </c>
      <c r="R242" s="42"/>
      <c r="S242" s="42"/>
      <c r="T242" s="42"/>
      <c r="U242" s="42"/>
      <c r="V242" s="42"/>
      <c r="W242" s="41">
        <v>6.31</v>
      </c>
      <c r="X242" s="41"/>
      <c r="Y242" s="41"/>
      <c r="Z242" s="41"/>
      <c r="AA242" s="41"/>
      <c r="AB242" s="41">
        <v>6.42</v>
      </c>
      <c r="AC242" s="41"/>
      <c r="AD242" s="41"/>
      <c r="AE242" s="41"/>
      <c r="AF242" s="41"/>
      <c r="AG242" s="41">
        <v>6.26</v>
      </c>
      <c r="AH242" s="41"/>
      <c r="AI242" s="41"/>
      <c r="AJ242" s="41"/>
      <c r="AK242" s="41"/>
      <c r="AL242" s="41">
        <v>6.42</v>
      </c>
      <c r="AM242" s="41"/>
      <c r="AN242" s="41"/>
      <c r="AO242" s="41"/>
      <c r="AP242" s="41"/>
      <c r="AQ242" s="41">
        <v>6.25</v>
      </c>
      <c r="AR242" s="41"/>
      <c r="AS242" s="41"/>
      <c r="AT242" s="41"/>
      <c r="AU242" s="41"/>
      <c r="AV242" s="41"/>
      <c r="AW242" s="41"/>
      <c r="AX242" s="41"/>
      <c r="AY242" s="41"/>
      <c r="AZ242" s="41"/>
      <c r="BA242" s="41">
        <v>6.16</v>
      </c>
      <c r="BB242" s="41"/>
      <c r="BC242" s="41"/>
      <c r="BD242" s="41"/>
      <c r="BE242" s="41"/>
      <c r="BF242" s="41">
        <v>6.32</v>
      </c>
      <c r="BG242" s="41"/>
      <c r="BH242" s="41"/>
      <c r="BI242" s="41"/>
      <c r="BJ242" s="41"/>
      <c r="BK242" s="41" t="s">
        <v>56</v>
      </c>
      <c r="BL242" s="41"/>
      <c r="BM242" s="41"/>
      <c r="BN242" s="41"/>
      <c r="BO242" s="41">
        <v>6.16</v>
      </c>
    </row>
    <row r="243" spans="1:67" x14ac:dyDescent="0.2">
      <c r="A243" s="61">
        <v>41479</v>
      </c>
      <c r="B243" s="72"/>
      <c r="C243" s="42">
        <v>6.53</v>
      </c>
      <c r="D243" s="42"/>
      <c r="E243" s="42"/>
      <c r="F243" s="42"/>
      <c r="G243" s="42"/>
      <c r="H243" s="42">
        <v>6.77</v>
      </c>
      <c r="I243" s="42"/>
      <c r="J243" s="42"/>
      <c r="K243" s="42"/>
      <c r="L243" s="42"/>
      <c r="M243" s="42">
        <v>6.02</v>
      </c>
      <c r="N243" s="42"/>
      <c r="O243" s="42"/>
      <c r="P243" s="42"/>
      <c r="Q243" s="42"/>
      <c r="R243" s="42">
        <v>6.04</v>
      </c>
      <c r="S243" s="42"/>
      <c r="T243" s="42"/>
      <c r="U243" s="42"/>
      <c r="V243" s="42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>
        <v>6.18</v>
      </c>
      <c r="AR243" s="41"/>
      <c r="AS243" s="41"/>
      <c r="AT243" s="41"/>
      <c r="AU243" s="41"/>
      <c r="AV243" s="41"/>
      <c r="AW243" s="41"/>
      <c r="AX243" s="41"/>
      <c r="AY243" s="41"/>
      <c r="AZ243" s="41"/>
      <c r="BA243" s="41">
        <v>6.11</v>
      </c>
      <c r="BB243" s="41"/>
      <c r="BC243" s="41"/>
      <c r="BD243" s="41"/>
      <c r="BE243" s="41"/>
      <c r="BF243" s="41">
        <v>6.08</v>
      </c>
      <c r="BG243" s="41"/>
      <c r="BH243" s="41"/>
      <c r="BI243" s="41"/>
      <c r="BJ243" s="41"/>
      <c r="BK243" s="41" t="s">
        <v>56</v>
      </c>
      <c r="BL243" s="41"/>
      <c r="BM243" s="41"/>
      <c r="BN243" s="41"/>
      <c r="BO243" s="41">
        <v>6.01</v>
      </c>
    </row>
    <row r="244" spans="1:67" x14ac:dyDescent="0.2">
      <c r="A244" s="61">
        <v>41486</v>
      </c>
      <c r="B244" s="72"/>
      <c r="C244" s="42">
        <v>6.64</v>
      </c>
      <c r="D244" s="42"/>
      <c r="E244" s="42"/>
      <c r="F244" s="42"/>
      <c r="G244" s="42"/>
      <c r="H244" s="42">
        <v>6.89</v>
      </c>
      <c r="I244" s="42"/>
      <c r="J244" s="42"/>
      <c r="K244" s="42"/>
      <c r="L244" s="42"/>
      <c r="M244" s="42">
        <v>6.16</v>
      </c>
      <c r="N244" s="42"/>
      <c r="O244" s="42"/>
      <c r="P244" s="42"/>
      <c r="Q244" s="42"/>
      <c r="R244" s="42">
        <v>6.16</v>
      </c>
      <c r="S244" s="42"/>
      <c r="T244" s="42"/>
      <c r="U244" s="42"/>
      <c r="V244" s="42"/>
      <c r="W244" s="41">
        <v>6.26</v>
      </c>
      <c r="X244" s="41"/>
      <c r="Y244" s="41"/>
      <c r="Z244" s="41"/>
      <c r="AA244" s="41"/>
      <c r="AB244" s="41">
        <v>6.32</v>
      </c>
      <c r="AC244" s="41"/>
      <c r="AD244" s="41"/>
      <c r="AE244" s="41"/>
      <c r="AF244" s="41"/>
      <c r="AG244" s="41">
        <v>6.21</v>
      </c>
      <c r="AH244" s="41"/>
      <c r="AI244" s="41"/>
      <c r="AJ244" s="41"/>
      <c r="AK244" s="41"/>
      <c r="AL244" s="41">
        <v>6.32</v>
      </c>
      <c r="AM244" s="41"/>
      <c r="AN244" s="41"/>
      <c r="AO244" s="41"/>
      <c r="AP244" s="41"/>
      <c r="AQ244" s="41">
        <v>6.29</v>
      </c>
      <c r="AR244" s="41"/>
      <c r="AS244" s="41"/>
      <c r="AT244" s="41"/>
      <c r="AU244" s="41"/>
      <c r="AV244" s="41"/>
      <c r="AW244" s="41"/>
      <c r="AX244" s="41"/>
      <c r="AY244" s="41"/>
      <c r="AZ244" s="41"/>
      <c r="BA244" s="41">
        <v>6.21</v>
      </c>
      <c r="BB244" s="41"/>
      <c r="BC244" s="41"/>
      <c r="BD244" s="41"/>
      <c r="BE244" s="41"/>
      <c r="BF244" s="41">
        <v>6.2</v>
      </c>
      <c r="BG244" s="41"/>
      <c r="BH244" s="41"/>
      <c r="BI244" s="41"/>
      <c r="BJ244" s="41"/>
      <c r="BK244" s="41" t="s">
        <v>56</v>
      </c>
      <c r="BL244" s="41"/>
      <c r="BM244" s="41"/>
      <c r="BN244" s="41"/>
      <c r="BO244" s="41"/>
    </row>
    <row r="245" spans="1:67" x14ac:dyDescent="0.2">
      <c r="A245" s="61">
        <v>41493</v>
      </c>
      <c r="B245" s="72"/>
      <c r="C245" s="42">
        <v>6.43</v>
      </c>
      <c r="D245" s="42"/>
      <c r="E245" s="42"/>
      <c r="F245" s="42"/>
      <c r="G245" s="42"/>
      <c r="H245" s="42">
        <v>6.69</v>
      </c>
      <c r="I245" s="42"/>
      <c r="J245" s="42"/>
      <c r="K245" s="42"/>
      <c r="L245" s="42"/>
      <c r="M245" s="42">
        <v>5.95</v>
      </c>
      <c r="N245" s="42"/>
      <c r="O245" s="42"/>
      <c r="P245" s="42"/>
      <c r="Q245" s="42"/>
      <c r="R245" s="42">
        <v>6.01</v>
      </c>
      <c r="S245" s="42"/>
      <c r="T245" s="42"/>
      <c r="U245" s="42"/>
      <c r="V245" s="42"/>
      <c r="W245" s="41">
        <v>6.1</v>
      </c>
      <c r="X245" s="41"/>
      <c r="Y245" s="41"/>
      <c r="Z245" s="41"/>
      <c r="AA245" s="41"/>
      <c r="AB245" s="41">
        <v>6.17</v>
      </c>
      <c r="AC245" s="41"/>
      <c r="AD245" s="41"/>
      <c r="AE245" s="41"/>
      <c r="AF245" s="41"/>
      <c r="AG245" s="41">
        <v>6</v>
      </c>
      <c r="AH245" s="41"/>
      <c r="AI245" s="41"/>
      <c r="AJ245" s="41"/>
      <c r="AK245" s="41"/>
      <c r="AL245" s="41">
        <v>6.17</v>
      </c>
      <c r="AM245" s="41"/>
      <c r="AN245" s="41"/>
      <c r="AO245" s="41"/>
      <c r="AP245" s="41"/>
      <c r="AQ245" s="41">
        <v>6.08</v>
      </c>
      <c r="AR245" s="41"/>
      <c r="AS245" s="41"/>
      <c r="AT245" s="41"/>
      <c r="AU245" s="41"/>
      <c r="AV245" s="41"/>
      <c r="AW245" s="41"/>
      <c r="AX245" s="41"/>
      <c r="AY245" s="41"/>
      <c r="AZ245" s="41"/>
      <c r="BA245" s="78">
        <v>6.05</v>
      </c>
      <c r="BB245" s="41"/>
      <c r="BC245" s="41"/>
      <c r="BD245" s="41"/>
      <c r="BE245" s="41"/>
      <c r="BF245" s="41">
        <v>6.05</v>
      </c>
      <c r="BG245" s="41"/>
      <c r="BH245" s="41"/>
      <c r="BI245" s="41"/>
      <c r="BJ245" s="41"/>
      <c r="BK245" s="41" t="s">
        <v>56</v>
      </c>
      <c r="BL245" s="41"/>
      <c r="BM245" s="41"/>
      <c r="BN245" s="41"/>
      <c r="BO245" s="41"/>
    </row>
    <row r="246" spans="1:67" x14ac:dyDescent="0.2">
      <c r="A246" s="61">
        <v>41502</v>
      </c>
      <c r="B246" s="72"/>
      <c r="C246" s="42">
        <v>6.31</v>
      </c>
      <c r="D246" s="42"/>
      <c r="E246" s="42"/>
      <c r="F246" s="42"/>
      <c r="G246" s="42"/>
      <c r="H246" s="42">
        <v>6.6</v>
      </c>
      <c r="I246" s="42"/>
      <c r="J246" s="42"/>
      <c r="K246" s="42"/>
      <c r="L246" s="42"/>
      <c r="M246" s="42">
        <v>5.81</v>
      </c>
      <c r="N246" s="42"/>
      <c r="O246" s="42"/>
      <c r="P246" s="42"/>
      <c r="Q246" s="42"/>
      <c r="R246" s="42">
        <v>5.91</v>
      </c>
      <c r="S246" s="42"/>
      <c r="T246" s="42"/>
      <c r="U246" s="42"/>
      <c r="V246" s="42"/>
      <c r="W246" s="41">
        <v>5.93</v>
      </c>
      <c r="X246" s="41"/>
      <c r="Y246" s="41"/>
      <c r="Z246" s="41"/>
      <c r="AA246" s="41"/>
      <c r="AB246" s="41">
        <v>6.1</v>
      </c>
      <c r="AC246" s="41"/>
      <c r="AD246" s="41"/>
      <c r="AE246" s="41"/>
      <c r="AF246" s="41"/>
      <c r="AG246" s="41">
        <v>5.83</v>
      </c>
      <c r="AH246" s="41"/>
      <c r="AI246" s="41"/>
      <c r="AJ246" s="41"/>
      <c r="AK246" s="41"/>
      <c r="AL246" s="41">
        <v>6.1</v>
      </c>
      <c r="AM246" s="41"/>
      <c r="AN246" s="41"/>
      <c r="AO246" s="41"/>
      <c r="AP246" s="41"/>
      <c r="AQ246" s="41">
        <v>5.96</v>
      </c>
      <c r="AR246" s="41"/>
      <c r="AS246" s="41"/>
      <c r="AT246" s="41"/>
      <c r="AU246" s="41"/>
      <c r="AV246" s="41"/>
      <c r="AW246" s="41"/>
      <c r="AX246" s="41"/>
      <c r="AY246" s="41"/>
      <c r="AZ246" s="41"/>
      <c r="BA246" s="41">
        <v>5.91</v>
      </c>
      <c r="BB246" s="41"/>
      <c r="BC246" s="41"/>
      <c r="BD246" s="41"/>
      <c r="BE246" s="41"/>
      <c r="BF246" s="41">
        <v>5.95</v>
      </c>
      <c r="BG246" s="41"/>
      <c r="BH246" s="41"/>
      <c r="BI246" s="41"/>
      <c r="BJ246" s="41"/>
      <c r="BK246" s="41" t="s">
        <v>56</v>
      </c>
      <c r="BL246" s="41"/>
      <c r="BM246" s="41"/>
      <c r="BN246" s="41"/>
      <c r="BO246" s="41"/>
    </row>
    <row r="247" spans="1:67" x14ac:dyDescent="0.2">
      <c r="A247" s="61">
        <v>41507</v>
      </c>
      <c r="B247" s="72"/>
      <c r="C247" s="42">
        <v>6.38</v>
      </c>
      <c r="D247" s="42"/>
      <c r="E247" s="42"/>
      <c r="F247" s="42"/>
      <c r="G247" s="42"/>
      <c r="H247" s="42">
        <v>6.62</v>
      </c>
      <c r="I247" s="42"/>
      <c r="J247" s="42"/>
      <c r="K247" s="42"/>
      <c r="L247" s="42"/>
      <c r="M247" s="42">
        <v>5.85</v>
      </c>
      <c r="N247" s="42"/>
      <c r="O247" s="42"/>
      <c r="P247" s="42"/>
      <c r="Q247" s="42"/>
      <c r="R247" s="42">
        <v>5.9</v>
      </c>
      <c r="S247" s="42"/>
      <c r="T247" s="42"/>
      <c r="U247" s="42"/>
      <c r="V247" s="42"/>
      <c r="W247" s="41">
        <v>5.9</v>
      </c>
      <c r="X247" s="41"/>
      <c r="Y247" s="41"/>
      <c r="Z247" s="41"/>
      <c r="AA247" s="41"/>
      <c r="AB247" s="41">
        <v>6.11</v>
      </c>
      <c r="AC247" s="41"/>
      <c r="AD247" s="41"/>
      <c r="AE247" s="41"/>
      <c r="AF247" s="41"/>
      <c r="AG247" s="41">
        <v>5.8</v>
      </c>
      <c r="AH247" s="41"/>
      <c r="AI247" s="41"/>
      <c r="AJ247" s="41"/>
      <c r="AK247" s="41"/>
      <c r="AL247" s="41">
        <v>6.11</v>
      </c>
      <c r="AM247" s="41"/>
      <c r="AN247" s="41"/>
      <c r="AO247" s="41"/>
      <c r="AP247" s="41"/>
      <c r="AQ247" s="41">
        <v>6.03</v>
      </c>
      <c r="AR247" s="41"/>
      <c r="AS247" s="41"/>
      <c r="AT247" s="41"/>
      <c r="AU247" s="41"/>
      <c r="AV247" s="41"/>
      <c r="AW247" s="41"/>
      <c r="AX247" s="41"/>
      <c r="AY247" s="41"/>
      <c r="AZ247" s="41"/>
      <c r="BA247" s="41">
        <v>5.95</v>
      </c>
      <c r="BB247" s="41"/>
      <c r="BC247" s="41"/>
      <c r="BD247" s="41"/>
      <c r="BE247" s="41"/>
      <c r="BF247" s="41">
        <v>5.95</v>
      </c>
      <c r="BG247" s="41"/>
      <c r="BH247" s="41"/>
      <c r="BI247" s="41"/>
      <c r="BJ247" s="41"/>
      <c r="BK247" s="41">
        <v>5.85</v>
      </c>
      <c r="BL247" s="41"/>
      <c r="BM247" s="41"/>
      <c r="BN247" s="41"/>
      <c r="BO247" s="41"/>
    </row>
    <row r="248" spans="1:67" x14ac:dyDescent="0.2">
      <c r="A248" s="61">
        <v>41514</v>
      </c>
      <c r="B248" s="72"/>
      <c r="C248" s="42">
        <v>6.46</v>
      </c>
      <c r="D248" s="42"/>
      <c r="E248" s="42"/>
      <c r="F248" s="42"/>
      <c r="G248" s="42"/>
      <c r="H248" s="42">
        <v>6.72</v>
      </c>
      <c r="I248" s="42"/>
      <c r="J248" s="42"/>
      <c r="K248" s="42"/>
      <c r="L248" s="42"/>
      <c r="M248" s="42">
        <v>5.95</v>
      </c>
      <c r="N248" s="42"/>
      <c r="O248" s="42"/>
      <c r="P248" s="42"/>
      <c r="Q248" s="42"/>
      <c r="R248" s="42">
        <v>6</v>
      </c>
      <c r="S248" s="42"/>
      <c r="T248" s="42"/>
      <c r="U248" s="42"/>
      <c r="V248" s="42"/>
      <c r="W248" s="41">
        <v>6</v>
      </c>
      <c r="X248" s="41"/>
      <c r="Y248" s="41"/>
      <c r="Z248" s="41"/>
      <c r="AA248" s="41"/>
      <c r="AB248" s="41">
        <v>6.19</v>
      </c>
      <c r="AC248" s="41"/>
      <c r="AD248" s="41"/>
      <c r="AE248" s="41"/>
      <c r="AF248" s="41"/>
      <c r="AG248" s="41">
        <v>5.93</v>
      </c>
      <c r="AH248" s="41"/>
      <c r="AI248" s="41"/>
      <c r="AJ248" s="41"/>
      <c r="AK248" s="41"/>
      <c r="AL248" s="41">
        <v>6.19</v>
      </c>
      <c r="AM248" s="41"/>
      <c r="AN248" s="41"/>
      <c r="AO248" s="41"/>
      <c r="AP248" s="41"/>
      <c r="AQ248" s="41">
        <v>6.11</v>
      </c>
      <c r="AR248" s="41"/>
      <c r="AS248" s="41"/>
      <c r="AT248" s="41"/>
      <c r="AU248" s="41"/>
      <c r="AV248" s="41"/>
      <c r="AW248" s="41"/>
      <c r="AX248" s="41"/>
      <c r="AY248" s="41"/>
      <c r="AZ248" s="41"/>
      <c r="BA248" s="41">
        <v>5.95</v>
      </c>
      <c r="BB248" s="41"/>
      <c r="BC248" s="41"/>
      <c r="BD248" s="41"/>
      <c r="BE248" s="41"/>
      <c r="BF248" s="41">
        <v>6.05</v>
      </c>
      <c r="BG248" s="41"/>
      <c r="BH248" s="41"/>
      <c r="BI248" s="41"/>
      <c r="BJ248" s="41"/>
      <c r="BK248" s="41">
        <v>5.96</v>
      </c>
      <c r="BL248" s="41"/>
      <c r="BM248" s="41"/>
      <c r="BN248" s="41"/>
      <c r="BO248" s="41"/>
    </row>
    <row r="249" spans="1:67" x14ac:dyDescent="0.2">
      <c r="A249" s="61">
        <v>41521</v>
      </c>
      <c r="B249" s="72"/>
      <c r="C249" s="42">
        <v>6.34</v>
      </c>
      <c r="D249" s="42"/>
      <c r="E249" s="42"/>
      <c r="F249" s="42"/>
      <c r="G249" s="42"/>
      <c r="H249" s="42">
        <v>6.61</v>
      </c>
      <c r="I249" s="42"/>
      <c r="J249" s="42"/>
      <c r="K249" s="42"/>
      <c r="L249" s="42"/>
      <c r="M249" s="42">
        <v>5.83</v>
      </c>
      <c r="N249" s="42"/>
      <c r="O249" s="42"/>
      <c r="P249" s="42"/>
      <c r="Q249" s="42"/>
      <c r="R249" s="42">
        <v>5.88</v>
      </c>
      <c r="S249" s="42"/>
      <c r="T249" s="42"/>
      <c r="U249" s="42"/>
      <c r="V249" s="42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>
        <v>6.01</v>
      </c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>
        <v>5.92</v>
      </c>
      <c r="BG249" s="41"/>
      <c r="BH249" s="41"/>
      <c r="BI249" s="41"/>
      <c r="BJ249" s="41"/>
      <c r="BK249" s="41"/>
      <c r="BL249" s="41"/>
      <c r="BM249" s="41"/>
      <c r="BN249" s="41"/>
      <c r="BO249" s="41"/>
    </row>
    <row r="250" spans="1:67" x14ac:dyDescent="0.2">
      <c r="A250" s="61">
        <v>41528</v>
      </c>
      <c r="B250" s="72"/>
      <c r="C250" s="42">
        <v>6.35</v>
      </c>
      <c r="D250" s="42"/>
      <c r="E250" s="42"/>
      <c r="F250" s="42"/>
      <c r="G250" s="42"/>
      <c r="H250" s="42">
        <v>6.61</v>
      </c>
      <c r="I250" s="42"/>
      <c r="J250" s="42"/>
      <c r="K250" s="42"/>
      <c r="L250" s="42"/>
      <c r="M250" s="42">
        <v>5.99</v>
      </c>
      <c r="N250" s="42"/>
      <c r="O250" s="42"/>
      <c r="P250" s="42"/>
      <c r="Q250" s="42"/>
      <c r="R250" s="42">
        <v>5.92</v>
      </c>
      <c r="S250" s="42"/>
      <c r="T250" s="42"/>
      <c r="U250" s="42"/>
      <c r="V250" s="42"/>
      <c r="W250" s="41">
        <v>6.02</v>
      </c>
      <c r="X250" s="41"/>
      <c r="Y250" s="41"/>
      <c r="Z250" s="41"/>
      <c r="AA250" s="41"/>
      <c r="AB250" s="41">
        <v>6.07</v>
      </c>
      <c r="AC250" s="41"/>
      <c r="AD250" s="41"/>
      <c r="AE250" s="41"/>
      <c r="AF250" s="41"/>
      <c r="AG250" s="41">
        <v>5.92</v>
      </c>
      <c r="AH250" s="41"/>
      <c r="AI250" s="41"/>
      <c r="AJ250" s="41"/>
      <c r="AK250" s="41"/>
      <c r="AL250" s="41">
        <v>6.07</v>
      </c>
      <c r="AM250" s="41"/>
      <c r="AN250" s="41"/>
      <c r="AO250" s="41"/>
      <c r="AP250" s="41"/>
      <c r="AQ250" s="41">
        <v>6.03</v>
      </c>
      <c r="AR250" s="41"/>
      <c r="AS250" s="41"/>
      <c r="AT250" s="41"/>
      <c r="AU250" s="41"/>
      <c r="AV250" s="41">
        <v>5.91</v>
      </c>
      <c r="AW250" s="41"/>
      <c r="AX250" s="41"/>
      <c r="AY250" s="41"/>
      <c r="AZ250" s="41"/>
      <c r="BA250" s="41"/>
      <c r="BB250" s="41"/>
      <c r="BC250" s="41"/>
      <c r="BD250" s="41"/>
      <c r="BE250" s="41"/>
      <c r="BF250" s="41">
        <v>5.96</v>
      </c>
      <c r="BG250" s="41"/>
      <c r="BH250" s="41"/>
      <c r="BI250" s="41"/>
      <c r="BJ250" s="41"/>
      <c r="BK250" s="41">
        <v>5.89</v>
      </c>
      <c r="BL250" s="41"/>
      <c r="BM250" s="41"/>
      <c r="BN250" s="41"/>
      <c r="BO250" s="41"/>
    </row>
    <row r="251" spans="1:67" x14ac:dyDescent="0.2">
      <c r="A251" s="61">
        <v>41535</v>
      </c>
      <c r="B251" s="73" t="s">
        <v>232</v>
      </c>
      <c r="C251" s="42">
        <v>6.46</v>
      </c>
      <c r="D251" s="42"/>
      <c r="E251" s="42"/>
      <c r="F251" s="42"/>
      <c r="G251" s="42"/>
      <c r="H251" s="42">
        <v>6.58</v>
      </c>
      <c r="I251" s="42"/>
      <c r="J251" s="42"/>
      <c r="K251" s="42"/>
      <c r="L251" s="42"/>
      <c r="M251" s="42">
        <v>6.03</v>
      </c>
      <c r="N251" s="42"/>
      <c r="O251" s="42"/>
      <c r="P251" s="42"/>
      <c r="Q251" s="42"/>
      <c r="R251" s="42">
        <v>5.94</v>
      </c>
      <c r="S251" s="42"/>
      <c r="T251" s="42"/>
      <c r="U251" s="42"/>
      <c r="V251" s="42"/>
      <c r="W251" s="41">
        <v>6.08</v>
      </c>
      <c r="X251" s="41"/>
      <c r="Y251" s="41"/>
      <c r="Z251" s="41"/>
      <c r="AA251" s="41"/>
      <c r="AB251" s="41">
        <v>6.09</v>
      </c>
      <c r="AC251" s="41"/>
      <c r="AD251" s="41"/>
      <c r="AE251" s="41"/>
      <c r="AF251" s="41"/>
      <c r="AG251" s="41">
        <v>5.98</v>
      </c>
      <c r="AH251" s="41"/>
      <c r="AI251" s="41"/>
      <c r="AJ251" s="41"/>
      <c r="AK251" s="41"/>
      <c r="AL251" s="41">
        <v>6.09</v>
      </c>
      <c r="AM251" s="41"/>
      <c r="AN251" s="41"/>
      <c r="AO251" s="41"/>
      <c r="AP251" s="41"/>
      <c r="AQ251" s="41">
        <v>6.01</v>
      </c>
      <c r="AR251" s="41"/>
      <c r="AS251" s="41"/>
      <c r="AT251" s="41"/>
      <c r="AU251" s="41"/>
      <c r="AV251" s="41">
        <v>5.88</v>
      </c>
      <c r="AW251" s="41"/>
      <c r="AX251" s="41"/>
      <c r="AY251" s="41"/>
      <c r="AZ251" s="41"/>
      <c r="BA251" s="41"/>
      <c r="BB251" s="41"/>
      <c r="BC251" s="41"/>
      <c r="BD251" s="41"/>
      <c r="BE251" s="41"/>
      <c r="BF251" s="41">
        <v>5.99</v>
      </c>
      <c r="BG251" s="41"/>
      <c r="BH251" s="41"/>
      <c r="BI251" s="41"/>
      <c r="BJ251" s="41"/>
      <c r="BK251" s="41">
        <v>5.94</v>
      </c>
      <c r="BL251" s="41"/>
      <c r="BM251" s="41"/>
      <c r="BN251" s="41"/>
      <c r="BO251" s="41"/>
    </row>
    <row r="252" spans="1:67" x14ac:dyDescent="0.2">
      <c r="A252" s="61">
        <v>41542</v>
      </c>
      <c r="B252" s="72"/>
      <c r="C252" s="42">
        <v>6.7</v>
      </c>
      <c r="D252" s="42"/>
      <c r="E252" s="42"/>
      <c r="F252" s="42"/>
      <c r="G252" s="42"/>
      <c r="H252" s="42">
        <v>6.77</v>
      </c>
      <c r="I252" s="42"/>
      <c r="J252" s="42"/>
      <c r="K252" s="42"/>
      <c r="L252" s="42"/>
      <c r="M252" s="42">
        <v>6.23</v>
      </c>
      <c r="N252" s="42"/>
      <c r="O252" s="42"/>
      <c r="P252" s="42"/>
      <c r="Q252" s="42"/>
      <c r="R252" s="42">
        <v>6.08</v>
      </c>
      <c r="S252" s="42"/>
      <c r="T252" s="42"/>
      <c r="U252" s="42"/>
      <c r="V252" s="42"/>
      <c r="W252" s="41">
        <v>6.28</v>
      </c>
      <c r="X252" s="41"/>
      <c r="Y252" s="41"/>
      <c r="Z252" s="41"/>
      <c r="AA252" s="41"/>
      <c r="AB252" s="41">
        <v>6.21</v>
      </c>
      <c r="AC252" s="41"/>
      <c r="AD252" s="41"/>
      <c r="AE252" s="41"/>
      <c r="AF252" s="41"/>
      <c r="AG252" s="41">
        <v>6.18</v>
      </c>
      <c r="AH252" s="41"/>
      <c r="AI252" s="41"/>
      <c r="AJ252" s="41"/>
      <c r="AK252" s="41"/>
      <c r="AL252" s="41">
        <v>6.21</v>
      </c>
      <c r="AM252" s="41"/>
      <c r="AN252" s="41"/>
      <c r="AO252" s="41"/>
      <c r="AP252" s="41"/>
      <c r="AQ252" s="41">
        <v>6.25</v>
      </c>
      <c r="AR252" s="41"/>
      <c r="AS252" s="41"/>
      <c r="AT252" s="41"/>
      <c r="AU252" s="41"/>
      <c r="AV252" s="41">
        <v>6.07</v>
      </c>
      <c r="AW252" s="41"/>
      <c r="AX252" s="41"/>
      <c r="AY252" s="41"/>
      <c r="AZ252" s="41"/>
      <c r="BA252" s="41"/>
      <c r="BB252" s="41"/>
      <c r="BC252" s="41"/>
      <c r="BD252" s="41"/>
      <c r="BE252" s="41"/>
      <c r="BF252" s="41">
        <v>6.13</v>
      </c>
      <c r="BG252" s="41"/>
      <c r="BH252" s="41"/>
      <c r="BI252" s="41"/>
      <c r="BJ252" s="41"/>
      <c r="BK252" s="41"/>
      <c r="BL252" s="41"/>
      <c r="BM252" s="41"/>
      <c r="BN252" s="41"/>
      <c r="BO252" s="41"/>
    </row>
    <row r="253" spans="1:67" x14ac:dyDescent="0.2">
      <c r="A253" s="61">
        <v>41550</v>
      </c>
      <c r="B253" s="72"/>
      <c r="C253" s="42">
        <v>6.89</v>
      </c>
      <c r="D253" s="42"/>
      <c r="E253" s="42"/>
      <c r="F253" s="42"/>
      <c r="G253" s="42"/>
      <c r="H253" s="42">
        <v>6.91</v>
      </c>
      <c r="I253" s="42"/>
      <c r="J253" s="42"/>
      <c r="K253" s="42"/>
      <c r="L253" s="42"/>
      <c r="M253" s="42">
        <v>6.39</v>
      </c>
      <c r="N253" s="42"/>
      <c r="O253" s="42"/>
      <c r="P253" s="42"/>
      <c r="Q253" s="42"/>
      <c r="R253" s="42">
        <v>6.22</v>
      </c>
      <c r="S253" s="42"/>
      <c r="T253" s="42"/>
      <c r="U253" s="42"/>
      <c r="V253" s="42"/>
      <c r="W253" s="41">
        <v>6.49</v>
      </c>
      <c r="X253" s="41"/>
      <c r="Y253" s="41"/>
      <c r="Z253" s="41"/>
      <c r="AA253" s="41"/>
      <c r="AB253" s="41">
        <v>6.38</v>
      </c>
      <c r="AC253" s="41"/>
      <c r="AD253" s="41"/>
      <c r="AE253" s="41"/>
      <c r="AF253" s="41"/>
      <c r="AG253" s="41">
        <v>6.34</v>
      </c>
      <c r="AH253" s="41"/>
      <c r="AI253" s="41"/>
      <c r="AJ253" s="41"/>
      <c r="AK253" s="41"/>
      <c r="AL253" s="41">
        <v>6.38</v>
      </c>
      <c r="AM253" s="41"/>
      <c r="AN253" s="41"/>
      <c r="AO253" s="41"/>
      <c r="AP253" s="41"/>
      <c r="AQ253" s="41">
        <v>6.44</v>
      </c>
      <c r="AR253" s="41"/>
      <c r="AS253" s="41"/>
      <c r="AT253" s="41"/>
      <c r="AU253" s="41"/>
      <c r="AV253" s="41">
        <v>6.21</v>
      </c>
      <c r="AW253" s="41"/>
      <c r="AX253" s="41"/>
      <c r="AY253" s="41"/>
      <c r="AZ253" s="41"/>
      <c r="BA253" s="41"/>
      <c r="BB253" s="41"/>
      <c r="BC253" s="41"/>
      <c r="BD253" s="41"/>
      <c r="BE253" s="41"/>
      <c r="BF253" s="41">
        <v>6.26</v>
      </c>
      <c r="BG253" s="41"/>
      <c r="BH253" s="41"/>
      <c r="BI253" s="41"/>
      <c r="BJ253" s="41"/>
      <c r="BK253" s="41"/>
      <c r="BL253" s="41"/>
      <c r="BM253" s="41"/>
      <c r="BN253" s="41"/>
      <c r="BO253" s="41"/>
    </row>
    <row r="254" spans="1:67" x14ac:dyDescent="0.2">
      <c r="A254" s="61">
        <v>41557</v>
      </c>
      <c r="B254" s="72"/>
      <c r="C254" s="42">
        <v>6.85</v>
      </c>
      <c r="D254" s="42"/>
      <c r="E254" s="42"/>
      <c r="F254" s="42"/>
      <c r="G254" s="42"/>
      <c r="H254" s="42">
        <v>6.9</v>
      </c>
      <c r="I254" s="42"/>
      <c r="J254" s="42"/>
      <c r="K254" s="42"/>
      <c r="L254" s="42"/>
      <c r="M254" s="42">
        <v>6.37</v>
      </c>
      <c r="N254" s="42"/>
      <c r="O254" s="42"/>
      <c r="P254" s="42"/>
      <c r="Q254" s="42"/>
      <c r="R254" s="42">
        <v>6.2</v>
      </c>
      <c r="S254" s="42"/>
      <c r="T254" s="42"/>
      <c r="U254" s="42"/>
      <c r="V254" s="42"/>
      <c r="W254" s="41">
        <v>6.47</v>
      </c>
      <c r="X254" s="41"/>
      <c r="Y254" s="41"/>
      <c r="Z254" s="41"/>
      <c r="AA254" s="41"/>
      <c r="AB254" s="41">
        <v>6.3</v>
      </c>
      <c r="AC254" s="41"/>
      <c r="AD254" s="41"/>
      <c r="AE254" s="41"/>
      <c r="AF254" s="41"/>
      <c r="AG254" s="41">
        <v>6.32</v>
      </c>
      <c r="AH254" s="41"/>
      <c r="AI254" s="41"/>
      <c r="AJ254" s="41"/>
      <c r="AK254" s="41"/>
      <c r="AL254" s="41">
        <v>6.36</v>
      </c>
      <c r="AM254" s="41"/>
      <c r="AN254" s="41"/>
      <c r="AO254" s="41"/>
      <c r="AP254" s="41"/>
      <c r="AQ254" s="41">
        <v>6.4</v>
      </c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>
        <v>6.24</v>
      </c>
      <c r="BG254" s="41"/>
      <c r="BH254" s="41"/>
      <c r="BI254" s="41"/>
      <c r="BJ254" s="41"/>
      <c r="BK254" s="41"/>
      <c r="BL254" s="41"/>
      <c r="BM254" s="41"/>
      <c r="BN254" s="41"/>
      <c r="BO254" s="41"/>
    </row>
    <row r="255" spans="1:67" x14ac:dyDescent="0.2">
      <c r="A255" s="61">
        <v>41565</v>
      </c>
      <c r="B255" s="72"/>
      <c r="C255" s="42">
        <v>7.05</v>
      </c>
      <c r="D255" s="42"/>
      <c r="E255" s="42"/>
      <c r="F255" s="42"/>
      <c r="G255" s="42"/>
      <c r="H255" s="42">
        <v>7.02</v>
      </c>
      <c r="I255" s="42"/>
      <c r="J255" s="42"/>
      <c r="K255" s="42"/>
      <c r="L255" s="42"/>
      <c r="M255" s="42">
        <v>6.51</v>
      </c>
      <c r="N255" s="42"/>
      <c r="O255" s="42"/>
      <c r="P255" s="42"/>
      <c r="Q255" s="42"/>
      <c r="R255" s="42">
        <v>6.27</v>
      </c>
      <c r="S255" s="42"/>
      <c r="T255" s="42"/>
      <c r="U255" s="42"/>
      <c r="V255" s="42"/>
      <c r="W255" s="41">
        <v>6.61</v>
      </c>
      <c r="X255" s="41"/>
      <c r="Y255" s="41"/>
      <c r="Z255" s="41"/>
      <c r="AA255" s="41"/>
      <c r="AB255" s="41">
        <v>6.37</v>
      </c>
      <c r="AC255" s="41"/>
      <c r="AD255" s="41"/>
      <c r="AE255" s="41"/>
      <c r="AF255" s="41"/>
      <c r="AG255" s="41">
        <v>6.46</v>
      </c>
      <c r="AH255" s="41"/>
      <c r="AI255" s="41"/>
      <c r="AJ255" s="41"/>
      <c r="AK255" s="41"/>
      <c r="AL255" s="41">
        <v>6.43</v>
      </c>
      <c r="AM255" s="41"/>
      <c r="AN255" s="41"/>
      <c r="AO255" s="41"/>
      <c r="AP255" s="41"/>
      <c r="AQ255" s="41">
        <v>6.6</v>
      </c>
      <c r="AR255" s="41"/>
      <c r="AS255" s="41"/>
      <c r="AT255" s="41"/>
      <c r="AU255" s="41"/>
      <c r="AV255" s="41">
        <v>6.42</v>
      </c>
      <c r="AW255" s="41"/>
      <c r="AX255" s="41"/>
      <c r="AY255" s="41"/>
      <c r="AZ255" s="41"/>
      <c r="BB255" s="41"/>
      <c r="BC255" s="41"/>
      <c r="BD255" s="41"/>
      <c r="BE255" s="41"/>
      <c r="BF255" s="41">
        <v>6.32</v>
      </c>
      <c r="BG255" s="41"/>
      <c r="BH255" s="41"/>
      <c r="BI255" s="41"/>
      <c r="BJ255" s="41"/>
      <c r="BK255" s="41"/>
      <c r="BL255" s="41"/>
      <c r="BM255" s="41"/>
      <c r="BN255" s="41"/>
      <c r="BO255" s="41"/>
    </row>
    <row r="256" spans="1:67" x14ac:dyDescent="0.2">
      <c r="A256" s="61">
        <v>41577</v>
      </c>
      <c r="B256" s="72"/>
      <c r="C256" s="42">
        <v>6.75</v>
      </c>
      <c r="D256" s="42"/>
      <c r="E256" s="42"/>
      <c r="F256" s="42"/>
      <c r="G256" s="42"/>
      <c r="H256" s="42">
        <v>6.85</v>
      </c>
      <c r="I256" s="42"/>
      <c r="J256" s="42"/>
      <c r="K256" s="42"/>
      <c r="L256" s="42"/>
      <c r="M256" s="42">
        <v>6.23</v>
      </c>
      <c r="N256" s="42"/>
      <c r="O256" s="42"/>
      <c r="P256" s="42"/>
      <c r="Q256" s="42"/>
      <c r="R256" s="42">
        <v>6.14</v>
      </c>
      <c r="S256" s="42"/>
      <c r="T256" s="42"/>
      <c r="U256" s="42"/>
      <c r="V256" s="42"/>
      <c r="W256" s="41">
        <v>6.33</v>
      </c>
      <c r="X256" s="41"/>
      <c r="Y256" s="41"/>
      <c r="Z256" s="41"/>
      <c r="AA256" s="41"/>
      <c r="AB256" s="41">
        <v>6.32</v>
      </c>
      <c r="AC256" s="41"/>
      <c r="AD256" s="41"/>
      <c r="AE256" s="41"/>
      <c r="AF256" s="41"/>
      <c r="AG256" s="41">
        <v>6.18</v>
      </c>
      <c r="AH256" s="41"/>
      <c r="AI256" s="41"/>
      <c r="AJ256" s="41"/>
      <c r="AK256" s="41"/>
      <c r="AL256" s="41">
        <v>6.32</v>
      </c>
      <c r="AM256" s="41"/>
      <c r="AN256" s="41"/>
      <c r="AO256" s="41"/>
      <c r="AP256" s="41"/>
      <c r="AQ256" s="41">
        <v>6.35</v>
      </c>
      <c r="AR256" s="41"/>
      <c r="AS256" s="41"/>
      <c r="AT256" s="41"/>
      <c r="AU256" s="41"/>
      <c r="AV256" s="41">
        <v>6.25</v>
      </c>
      <c r="AW256" s="41"/>
      <c r="AX256" s="41"/>
      <c r="AY256" s="41"/>
      <c r="AZ256" s="41"/>
      <c r="BA256" s="41"/>
      <c r="BB256" s="41"/>
      <c r="BC256" s="41"/>
      <c r="BD256" s="41"/>
      <c r="BE256" s="41"/>
      <c r="BF256" s="41">
        <v>6.18</v>
      </c>
      <c r="BG256" s="41"/>
      <c r="BH256" s="41"/>
      <c r="BI256" s="41"/>
      <c r="BJ256" s="41"/>
      <c r="BK256" s="41"/>
      <c r="BL256" s="41"/>
      <c r="BM256" s="41"/>
      <c r="BN256" s="41"/>
      <c r="BO256" s="41"/>
    </row>
    <row r="257" spans="1:68" x14ac:dyDescent="0.2">
      <c r="A257" s="61">
        <v>41584</v>
      </c>
      <c r="B257" s="72"/>
      <c r="C257" s="42">
        <v>6.53</v>
      </c>
      <c r="D257" s="42"/>
      <c r="E257" s="42"/>
      <c r="F257" s="42"/>
      <c r="G257" s="42"/>
      <c r="H257" s="42">
        <v>6.67</v>
      </c>
      <c r="I257" s="42"/>
      <c r="J257" s="42"/>
      <c r="K257" s="42"/>
      <c r="L257" s="42"/>
      <c r="M257" s="42">
        <v>6.05</v>
      </c>
      <c r="N257" s="42"/>
      <c r="O257" s="42"/>
      <c r="P257" s="42"/>
      <c r="Q257" s="42"/>
      <c r="R257" s="42">
        <v>5.96</v>
      </c>
      <c r="S257" s="42"/>
      <c r="T257" s="42"/>
      <c r="U257" s="42"/>
      <c r="V257" s="42"/>
      <c r="W257" s="41"/>
      <c r="X257" s="41"/>
      <c r="Y257" s="41"/>
      <c r="Z257" s="41"/>
      <c r="AA257" s="41"/>
      <c r="AB257" s="41">
        <v>6.06</v>
      </c>
      <c r="AC257" s="41"/>
      <c r="AD257" s="41"/>
      <c r="AE257" s="41"/>
      <c r="AF257" s="41"/>
      <c r="AG257" s="41"/>
      <c r="AH257" s="41"/>
      <c r="AI257" s="41"/>
      <c r="AJ257" s="41"/>
      <c r="AK257" s="41"/>
      <c r="AL257" s="41">
        <v>6.16</v>
      </c>
      <c r="AM257" s="41"/>
      <c r="AN257" s="41"/>
      <c r="AO257" s="41"/>
      <c r="AP257" s="41"/>
      <c r="AQ257" s="41">
        <v>6.13</v>
      </c>
      <c r="AR257" s="41"/>
      <c r="AS257" s="41"/>
      <c r="AT257" s="41"/>
      <c r="AU257" s="41"/>
      <c r="AV257" s="41">
        <v>6.07</v>
      </c>
      <c r="AW257" s="41"/>
      <c r="AX257" s="41"/>
      <c r="AY257" s="41"/>
      <c r="AZ257" s="41"/>
      <c r="BA257" s="41"/>
      <c r="BB257" s="41"/>
      <c r="BC257" s="41"/>
      <c r="BD257" s="41"/>
      <c r="BE257" s="41"/>
      <c r="BF257" s="41">
        <v>6.01</v>
      </c>
      <c r="BG257" s="41"/>
      <c r="BH257" s="41"/>
      <c r="BI257" s="41"/>
      <c r="BJ257" s="41"/>
      <c r="BK257" s="41"/>
      <c r="BL257" s="41"/>
      <c r="BM257" s="41"/>
      <c r="BN257" s="41"/>
      <c r="BO257" s="41"/>
    </row>
    <row r="258" spans="1:68" x14ac:dyDescent="0.2">
      <c r="A258" s="61">
        <v>41591</v>
      </c>
      <c r="B258" s="72"/>
      <c r="C258" s="42">
        <v>6.45</v>
      </c>
      <c r="D258" s="42"/>
      <c r="E258" s="42"/>
      <c r="F258" s="42"/>
      <c r="G258" s="42"/>
      <c r="H258" s="42">
        <v>6.61</v>
      </c>
      <c r="I258" s="42"/>
      <c r="J258" s="42"/>
      <c r="K258" s="42"/>
      <c r="L258" s="42"/>
      <c r="M258" s="42">
        <v>6.02</v>
      </c>
      <c r="N258" s="42"/>
      <c r="O258" s="42"/>
      <c r="P258" s="42"/>
      <c r="Q258" s="42"/>
      <c r="R258" s="42">
        <v>5.96</v>
      </c>
      <c r="S258" s="42"/>
      <c r="T258" s="42"/>
      <c r="U258" s="42"/>
      <c r="V258" s="42"/>
      <c r="W258" s="41"/>
      <c r="X258" s="41"/>
      <c r="Y258" s="41"/>
      <c r="Z258" s="41"/>
      <c r="AA258" s="41"/>
      <c r="AB258" s="41">
        <v>6.12</v>
      </c>
      <c r="AC258" s="41"/>
      <c r="AD258" s="41"/>
      <c r="AE258" s="41"/>
      <c r="AF258" s="41"/>
      <c r="AG258" s="41">
        <v>5.97</v>
      </c>
      <c r="AH258" s="41"/>
      <c r="AI258" s="41"/>
      <c r="AJ258" s="41"/>
      <c r="AK258" s="41"/>
      <c r="AL258" s="41"/>
      <c r="AM258" s="41"/>
      <c r="AN258" s="41"/>
      <c r="AO258" s="41"/>
      <c r="AP258" s="41"/>
      <c r="AQ258" s="41">
        <v>6.05</v>
      </c>
      <c r="AR258" s="41"/>
      <c r="AS258" s="41"/>
      <c r="AT258" s="41"/>
      <c r="AU258" s="41"/>
      <c r="AV258" s="41">
        <v>6.01</v>
      </c>
      <c r="AW258" s="41"/>
      <c r="AX258" s="41"/>
      <c r="AY258" s="41"/>
      <c r="AZ258" s="41"/>
      <c r="BA258" s="41"/>
      <c r="BB258" s="41"/>
      <c r="BC258" s="41"/>
      <c r="BD258" s="41"/>
      <c r="BE258" s="41"/>
      <c r="BF258" s="41">
        <v>5.97</v>
      </c>
      <c r="BG258" s="41"/>
      <c r="BH258" s="41"/>
      <c r="BI258" s="41"/>
      <c r="BJ258" s="41"/>
      <c r="BK258" s="41"/>
      <c r="BL258" s="41"/>
      <c r="BM258" s="41"/>
      <c r="BN258" s="41"/>
      <c r="BO258" s="41"/>
    </row>
    <row r="259" spans="1:68" x14ac:dyDescent="0.2">
      <c r="A259" s="61">
        <v>41598</v>
      </c>
      <c r="B259" s="72"/>
      <c r="C259" s="42">
        <v>6.47</v>
      </c>
      <c r="D259" s="42"/>
      <c r="E259" s="42"/>
      <c r="F259" s="42"/>
      <c r="G259" s="42"/>
      <c r="H259" s="42">
        <v>6.54</v>
      </c>
      <c r="I259" s="42"/>
      <c r="J259" s="42"/>
      <c r="K259" s="42"/>
      <c r="L259" s="42"/>
      <c r="M259" s="42">
        <v>6.01</v>
      </c>
      <c r="N259" s="42"/>
      <c r="O259" s="42"/>
      <c r="P259" s="42"/>
      <c r="Q259" s="42"/>
      <c r="R259" s="42">
        <v>5.89</v>
      </c>
      <c r="S259" s="42"/>
      <c r="T259" s="42"/>
      <c r="U259" s="42"/>
      <c r="V259" s="42"/>
      <c r="W259" s="41"/>
      <c r="X259" s="41"/>
      <c r="Y259" s="41"/>
      <c r="Z259" s="41"/>
      <c r="AA259" s="41"/>
      <c r="AB259" s="41">
        <v>6.11</v>
      </c>
      <c r="AC259" s="41"/>
      <c r="AD259" s="41"/>
      <c r="AE259" s="41"/>
      <c r="AF259" s="41"/>
      <c r="AG259" s="41">
        <v>5.96</v>
      </c>
      <c r="AH259" s="41"/>
      <c r="AI259" s="41"/>
      <c r="AJ259" s="41"/>
      <c r="AK259" s="41"/>
      <c r="AL259" s="41"/>
      <c r="AM259" s="41"/>
      <c r="AN259" s="41"/>
      <c r="AO259" s="41"/>
      <c r="AP259" s="41"/>
      <c r="AQ259" s="41">
        <v>6.07</v>
      </c>
      <c r="AR259" s="41"/>
      <c r="AS259" s="41"/>
      <c r="AT259" s="41"/>
      <c r="AU259" s="41"/>
      <c r="AV259" s="41">
        <v>5.94</v>
      </c>
      <c r="AW259" s="41"/>
      <c r="AX259" s="41"/>
      <c r="AY259" s="41"/>
      <c r="AZ259" s="41"/>
      <c r="BA259" s="41"/>
      <c r="BB259" s="41"/>
      <c r="BC259" s="41"/>
      <c r="BD259" s="41"/>
      <c r="BE259" s="41"/>
      <c r="BF259" s="41">
        <v>5.93</v>
      </c>
      <c r="BG259" s="41"/>
      <c r="BH259" s="41"/>
      <c r="BI259" s="41"/>
      <c r="BJ259" s="41"/>
      <c r="BK259" s="41"/>
      <c r="BL259" s="41"/>
      <c r="BM259" s="41"/>
      <c r="BN259" s="41"/>
      <c r="BO259" s="41"/>
    </row>
    <row r="260" spans="1:68" x14ac:dyDescent="0.2">
      <c r="A260" s="61">
        <v>41612</v>
      </c>
      <c r="B260" s="72"/>
      <c r="C260" s="42">
        <v>6.47</v>
      </c>
      <c r="D260" s="42"/>
      <c r="E260" s="42"/>
      <c r="F260" s="42"/>
      <c r="G260" s="42"/>
      <c r="H260" s="42">
        <v>6.63</v>
      </c>
      <c r="I260" s="42"/>
      <c r="J260" s="42"/>
      <c r="K260" s="42"/>
      <c r="L260" s="42"/>
      <c r="M260" s="42">
        <v>6.11</v>
      </c>
      <c r="N260" s="42"/>
      <c r="O260" s="42"/>
      <c r="P260" s="42"/>
      <c r="Q260" s="42"/>
      <c r="R260" s="42">
        <v>5.85</v>
      </c>
      <c r="S260" s="42"/>
      <c r="T260" s="42"/>
      <c r="U260" s="42"/>
      <c r="V260" s="42"/>
      <c r="W260" s="41">
        <v>6.04</v>
      </c>
      <c r="X260" s="41"/>
      <c r="Y260" s="41"/>
      <c r="Z260" s="41"/>
      <c r="AA260" s="41"/>
      <c r="AB260" s="41">
        <v>5.96</v>
      </c>
      <c r="AC260" s="41"/>
      <c r="AD260" s="41"/>
      <c r="AE260" s="41"/>
      <c r="AF260" s="41"/>
      <c r="AG260" s="41">
        <v>5.99</v>
      </c>
      <c r="AH260" s="41"/>
      <c r="AI260" s="41"/>
      <c r="AJ260" s="41"/>
      <c r="AK260" s="41"/>
      <c r="AL260" s="41">
        <v>5.96</v>
      </c>
      <c r="AM260" s="41"/>
      <c r="AN260" s="41"/>
      <c r="AO260" s="41"/>
      <c r="AP260" s="41"/>
      <c r="AQ260" s="41">
        <v>6.16</v>
      </c>
      <c r="AR260" s="41"/>
      <c r="AS260" s="41"/>
      <c r="AT260" s="41"/>
      <c r="AU260" s="41"/>
      <c r="AV260" s="41">
        <v>6.03</v>
      </c>
      <c r="AW260" s="41"/>
      <c r="AX260" s="41"/>
      <c r="AY260" s="41"/>
      <c r="AZ260" s="41"/>
      <c r="BA260" s="41"/>
      <c r="BB260" s="41"/>
      <c r="BC260" s="41"/>
      <c r="BD260" s="41"/>
      <c r="BE260" s="41"/>
      <c r="BF260" s="41">
        <v>5.9</v>
      </c>
      <c r="BG260" s="41"/>
      <c r="BH260" s="41"/>
      <c r="BI260" s="41"/>
      <c r="BJ260" s="41"/>
      <c r="BK260" s="41">
        <v>6.04</v>
      </c>
      <c r="BL260" s="41"/>
      <c r="BM260" s="41"/>
      <c r="BN260" s="41"/>
      <c r="BO260" s="41"/>
      <c r="BP260" s="41">
        <v>5.85</v>
      </c>
    </row>
    <row r="261" spans="1:68" x14ac:dyDescent="0.2">
      <c r="A261" s="61">
        <v>41619</v>
      </c>
      <c r="B261" s="72"/>
      <c r="C261" s="42">
        <v>6.3</v>
      </c>
      <c r="D261" s="42"/>
      <c r="E261" s="42"/>
      <c r="F261" s="42"/>
      <c r="G261" s="42"/>
      <c r="H261" s="42">
        <v>6.46</v>
      </c>
      <c r="I261" s="42"/>
      <c r="J261" s="42"/>
      <c r="K261" s="42"/>
      <c r="L261" s="42"/>
      <c r="M261" s="42">
        <v>5.96</v>
      </c>
      <c r="N261" s="42"/>
      <c r="O261" s="42"/>
      <c r="P261" s="42"/>
      <c r="Q261" s="42"/>
      <c r="R261" s="42">
        <v>5.76</v>
      </c>
      <c r="S261" s="42"/>
      <c r="T261" s="42"/>
      <c r="U261" s="42"/>
      <c r="V261" s="42"/>
      <c r="W261" s="41">
        <v>5.89</v>
      </c>
      <c r="X261" s="41"/>
      <c r="Y261" s="41"/>
      <c r="Z261" s="41"/>
      <c r="AA261" s="41"/>
      <c r="AB261" s="41">
        <v>5.86</v>
      </c>
      <c r="AC261" s="41"/>
      <c r="AD261" s="41"/>
      <c r="AE261" s="41"/>
      <c r="AF261" s="41"/>
      <c r="AG261" s="41">
        <v>5.84</v>
      </c>
      <c r="AH261" s="41"/>
      <c r="AI261" s="41"/>
      <c r="AJ261" s="41"/>
      <c r="AK261" s="41"/>
      <c r="AL261" s="41">
        <v>5.86</v>
      </c>
      <c r="AM261" s="41"/>
      <c r="AN261" s="41"/>
      <c r="AO261" s="41"/>
      <c r="AP261" s="41"/>
      <c r="AQ261" s="41">
        <v>5.95</v>
      </c>
      <c r="AR261" s="41"/>
      <c r="AS261" s="41"/>
      <c r="AT261" s="41"/>
      <c r="AU261" s="41"/>
      <c r="AV261" s="41">
        <v>5.96</v>
      </c>
      <c r="AW261" s="41"/>
      <c r="AX261" s="41"/>
      <c r="AY261" s="41"/>
      <c r="AZ261" s="41"/>
      <c r="BA261" s="41"/>
      <c r="BB261" s="41"/>
      <c r="BC261" s="41"/>
      <c r="BD261" s="41"/>
      <c r="BE261" s="41"/>
      <c r="BF261" s="41">
        <v>5.8</v>
      </c>
      <c r="BG261" s="41"/>
      <c r="BH261" s="41"/>
      <c r="BI261" s="41"/>
      <c r="BJ261" s="41"/>
      <c r="BK261" s="41">
        <v>5.87</v>
      </c>
      <c r="BL261" s="41"/>
      <c r="BM261" s="41"/>
      <c r="BN261" s="41"/>
      <c r="BO261" s="41"/>
      <c r="BP261" s="41">
        <v>5.75</v>
      </c>
    </row>
    <row r="262" spans="1:68" x14ac:dyDescent="0.2">
      <c r="A262" s="61">
        <v>41628</v>
      </c>
      <c r="B262" s="73" t="s">
        <v>239</v>
      </c>
      <c r="C262" s="42">
        <v>6.13</v>
      </c>
      <c r="D262" s="42"/>
      <c r="E262" s="42"/>
      <c r="F262" s="42"/>
      <c r="G262" s="42"/>
      <c r="H262" s="42">
        <v>6.24</v>
      </c>
      <c r="I262" s="42"/>
      <c r="J262" s="42"/>
      <c r="K262" s="42"/>
      <c r="L262" s="42"/>
      <c r="M262" s="42">
        <v>5.68</v>
      </c>
      <c r="N262" s="42"/>
      <c r="O262" s="42"/>
      <c r="P262" s="42"/>
      <c r="Q262" s="42"/>
      <c r="R262" s="42">
        <v>5.52</v>
      </c>
      <c r="S262" s="42"/>
      <c r="T262" s="42"/>
      <c r="U262" s="42"/>
      <c r="V262" s="42"/>
      <c r="W262" s="41">
        <v>5.6</v>
      </c>
      <c r="X262" s="41"/>
      <c r="Y262" s="41"/>
      <c r="Z262" s="41"/>
      <c r="AA262" s="41"/>
      <c r="AB262" s="41">
        <v>5.63</v>
      </c>
      <c r="AC262" s="41"/>
      <c r="AD262" s="41"/>
      <c r="AE262" s="41"/>
      <c r="AF262" s="41"/>
      <c r="AG262" s="41">
        <v>5.55</v>
      </c>
      <c r="AH262" s="41"/>
      <c r="AI262" s="41"/>
      <c r="AJ262" s="41"/>
      <c r="AK262" s="41"/>
      <c r="AL262" s="41">
        <v>5.63</v>
      </c>
      <c r="AM262" s="41"/>
      <c r="AN262" s="41"/>
      <c r="AO262" s="41"/>
      <c r="AP262" s="41"/>
      <c r="AQ262" s="41">
        <v>5.68</v>
      </c>
      <c r="AR262" s="41"/>
      <c r="AS262" s="41"/>
      <c r="AT262" s="41"/>
      <c r="AU262" s="41"/>
      <c r="AV262" s="41">
        <v>5.74</v>
      </c>
      <c r="AW262" s="41"/>
      <c r="AX262" s="41"/>
      <c r="AY262" s="41"/>
      <c r="AZ262" s="41"/>
      <c r="BA262" s="41"/>
      <c r="BB262" s="41"/>
      <c r="BC262" s="41"/>
      <c r="BD262" s="41"/>
      <c r="BE262" s="41"/>
      <c r="BF262" s="41">
        <v>5.57</v>
      </c>
      <c r="BG262" s="41"/>
      <c r="BH262" s="41"/>
      <c r="BI262" s="41"/>
      <c r="BJ262" s="41"/>
      <c r="BK262" s="41">
        <v>5.6</v>
      </c>
      <c r="BL262" s="41"/>
      <c r="BM262" s="41"/>
      <c r="BN262" s="41"/>
      <c r="BO262" s="41"/>
      <c r="BP262" s="41">
        <v>5.52</v>
      </c>
    </row>
    <row r="263" spans="1:68" x14ac:dyDescent="0.2">
      <c r="A263" s="61">
        <v>41642</v>
      </c>
      <c r="B263" s="72"/>
      <c r="C263" s="42">
        <v>6.05</v>
      </c>
      <c r="D263" s="42"/>
      <c r="E263" s="42"/>
      <c r="F263" s="42"/>
      <c r="G263" s="42"/>
      <c r="H263" s="42">
        <v>6.14</v>
      </c>
      <c r="I263" s="42"/>
      <c r="J263" s="42"/>
      <c r="K263" s="42"/>
      <c r="L263" s="42"/>
      <c r="M263" s="42">
        <v>5.68</v>
      </c>
      <c r="N263" s="42"/>
      <c r="O263" s="42"/>
      <c r="P263" s="42"/>
      <c r="Q263" s="42"/>
      <c r="R263" s="42">
        <v>5.5</v>
      </c>
      <c r="S263" s="42"/>
      <c r="T263" s="42"/>
      <c r="U263" s="42"/>
      <c r="V263" s="42"/>
      <c r="W263" s="41">
        <v>5.61</v>
      </c>
      <c r="X263" s="41"/>
      <c r="Y263" s="41"/>
      <c r="Z263" s="41"/>
      <c r="AA263" s="41"/>
      <c r="AB263" s="41">
        <v>5.59</v>
      </c>
      <c r="AC263" s="41"/>
      <c r="AD263" s="41"/>
      <c r="AE263" s="41"/>
      <c r="AF263" s="41"/>
      <c r="AG263" s="41">
        <v>5.61</v>
      </c>
      <c r="AH263" s="41"/>
      <c r="AI263" s="41"/>
      <c r="AJ263" s="41"/>
      <c r="AK263" s="41"/>
      <c r="AL263" s="41">
        <v>5.59</v>
      </c>
      <c r="AM263" s="41"/>
      <c r="AN263" s="41"/>
      <c r="AO263" s="41"/>
      <c r="AP263" s="41"/>
      <c r="AQ263" s="41">
        <v>5.62</v>
      </c>
      <c r="AR263" s="41"/>
      <c r="AS263" s="41"/>
      <c r="AT263" s="41"/>
      <c r="AU263" s="41"/>
      <c r="AV263" s="41">
        <v>5.64</v>
      </c>
      <c r="AW263" s="41"/>
      <c r="AX263" s="41"/>
      <c r="AY263" s="41"/>
      <c r="AZ263" s="41"/>
      <c r="BA263" s="41"/>
      <c r="BB263" s="41"/>
      <c r="BC263" s="41"/>
      <c r="BD263" s="41"/>
      <c r="BE263" s="41"/>
      <c r="BF263" s="41">
        <v>5.53</v>
      </c>
      <c r="BG263" s="41"/>
      <c r="BH263" s="41"/>
      <c r="BI263" s="41"/>
      <c r="BJ263" s="41"/>
      <c r="BK263" s="41"/>
      <c r="BL263" s="41"/>
      <c r="BM263" s="41"/>
      <c r="BN263" s="41"/>
      <c r="BO263" s="41"/>
      <c r="BP263" s="41">
        <v>5.49</v>
      </c>
    </row>
    <row r="264" spans="1:68" x14ac:dyDescent="0.2">
      <c r="A264" s="61">
        <v>41647</v>
      </c>
      <c r="B264" s="72"/>
      <c r="C264" s="42">
        <v>5.88</v>
      </c>
      <c r="D264" s="42"/>
      <c r="E264" s="42"/>
      <c r="F264" s="42"/>
      <c r="G264" s="42"/>
      <c r="H264" s="42">
        <v>5.98</v>
      </c>
      <c r="I264" s="42"/>
      <c r="J264" s="42"/>
      <c r="K264" s="42"/>
      <c r="L264" s="42"/>
      <c r="M264" s="42">
        <v>5.46</v>
      </c>
      <c r="N264" s="42"/>
      <c r="O264" s="42"/>
      <c r="P264" s="42"/>
      <c r="Q264" s="42"/>
      <c r="R264" s="42">
        <v>5.29</v>
      </c>
      <c r="S264" s="42"/>
      <c r="T264" s="42"/>
      <c r="U264" s="42"/>
      <c r="V264" s="42"/>
      <c r="W264" s="41">
        <v>5.39</v>
      </c>
      <c r="X264" s="41"/>
      <c r="Y264" s="41"/>
      <c r="Z264" s="41"/>
      <c r="AA264" s="41"/>
      <c r="AB264" s="41">
        <v>5.39</v>
      </c>
      <c r="AC264" s="41"/>
      <c r="AD264" s="41"/>
      <c r="AE264" s="41"/>
      <c r="AF264" s="41"/>
      <c r="AG264" s="41">
        <v>5.39</v>
      </c>
      <c r="AH264" s="41"/>
      <c r="AI264" s="41"/>
      <c r="AJ264" s="41"/>
      <c r="AK264" s="41"/>
      <c r="AL264" s="41">
        <v>5.39</v>
      </c>
      <c r="AM264" s="41"/>
      <c r="AN264" s="41"/>
      <c r="AO264" s="41"/>
      <c r="AP264" s="41"/>
      <c r="AQ264" s="41">
        <v>5.45</v>
      </c>
      <c r="AR264" s="41"/>
      <c r="AS264" s="41"/>
      <c r="AT264" s="41"/>
      <c r="AU264" s="41"/>
      <c r="AV264" s="41">
        <v>5.48</v>
      </c>
      <c r="AW264" s="41"/>
      <c r="AX264" s="41"/>
      <c r="AY264" s="41"/>
      <c r="AZ264" s="41"/>
      <c r="BA264" s="41"/>
      <c r="BB264" s="41"/>
      <c r="BC264" s="41"/>
      <c r="BD264" s="41"/>
      <c r="BE264" s="41"/>
      <c r="BF264" s="41">
        <v>5.33</v>
      </c>
      <c r="BG264" s="41"/>
      <c r="BH264" s="41"/>
      <c r="BI264" s="41"/>
      <c r="BJ264" s="41"/>
      <c r="BK264" s="41">
        <v>5.39</v>
      </c>
      <c r="BL264" s="41"/>
      <c r="BM264" s="41"/>
      <c r="BN264" s="41"/>
      <c r="BO264" s="41"/>
      <c r="BP264" s="41">
        <v>5.28</v>
      </c>
    </row>
    <row r="265" spans="1:68" x14ac:dyDescent="0.2">
      <c r="A265" s="61">
        <v>41654</v>
      </c>
      <c r="B265" s="72"/>
      <c r="C265" s="42">
        <v>5.67</v>
      </c>
      <c r="D265" s="42"/>
      <c r="E265" s="42"/>
      <c r="F265" s="42"/>
      <c r="G265" s="42"/>
      <c r="H265" s="42">
        <v>5.81</v>
      </c>
      <c r="I265" s="42"/>
      <c r="J265" s="42"/>
      <c r="K265" s="42"/>
      <c r="L265" s="42"/>
      <c r="M265" s="42">
        <v>5.26</v>
      </c>
      <c r="N265" s="42"/>
      <c r="O265" s="42"/>
      <c r="P265" s="42"/>
      <c r="Q265" s="42"/>
      <c r="R265" s="42">
        <v>5.13</v>
      </c>
      <c r="S265" s="42"/>
      <c r="T265" s="42"/>
      <c r="U265" s="42"/>
      <c r="V265" s="42"/>
      <c r="W265" s="41">
        <v>5.19</v>
      </c>
      <c r="X265" s="41"/>
      <c r="Y265" s="41"/>
      <c r="Z265" s="41"/>
      <c r="AA265" s="41"/>
      <c r="AB265" s="41">
        <v>5.23</v>
      </c>
      <c r="AC265" s="41"/>
      <c r="AD265" s="41"/>
      <c r="AE265" s="41"/>
      <c r="AF265" s="41"/>
      <c r="AG265" s="41">
        <v>5.19</v>
      </c>
      <c r="AH265" s="41"/>
      <c r="AI265" s="41"/>
      <c r="AJ265" s="41"/>
      <c r="AK265" s="41"/>
      <c r="AL265" s="41">
        <v>5.23</v>
      </c>
      <c r="AM265" s="41"/>
      <c r="AN265" s="41"/>
      <c r="AO265" s="41"/>
      <c r="AP265" s="41"/>
      <c r="AQ265" s="41">
        <v>5.24</v>
      </c>
      <c r="AR265" s="41"/>
      <c r="AS265" s="41"/>
      <c r="AT265" s="41"/>
      <c r="AU265" s="41"/>
      <c r="AV265" s="41">
        <v>5.31</v>
      </c>
      <c r="AW265" s="41"/>
      <c r="AX265" s="41"/>
      <c r="AY265" s="41"/>
      <c r="AZ265" s="41"/>
      <c r="BA265" s="41"/>
      <c r="BB265" s="41"/>
      <c r="BC265" s="41"/>
      <c r="BD265" s="41"/>
      <c r="BE265" s="41"/>
      <c r="BF265" s="41">
        <v>5.18</v>
      </c>
      <c r="BG265" s="41"/>
      <c r="BH265" s="41"/>
      <c r="BI265" s="41"/>
      <c r="BJ265" s="41"/>
      <c r="BK265" s="41">
        <v>5.19</v>
      </c>
      <c r="BL265" s="41"/>
      <c r="BM265" s="41"/>
      <c r="BN265" s="41"/>
      <c r="BO265" s="41"/>
      <c r="BP265" s="41">
        <v>5.13</v>
      </c>
    </row>
    <row r="266" spans="1:68" x14ac:dyDescent="0.2">
      <c r="A266" s="61">
        <v>41661</v>
      </c>
      <c r="B266" s="72"/>
      <c r="C266" s="42">
        <v>5.61</v>
      </c>
      <c r="D266" s="42"/>
      <c r="E266" s="42"/>
      <c r="F266" s="42"/>
      <c r="G266" s="42"/>
      <c r="H266" s="42">
        <v>5.74</v>
      </c>
      <c r="I266" s="42"/>
      <c r="J266" s="42"/>
      <c r="K266" s="42"/>
      <c r="L266" s="42"/>
      <c r="M266" s="42">
        <v>5.3</v>
      </c>
      <c r="N266" s="42"/>
      <c r="O266" s="42"/>
      <c r="P266" s="42"/>
      <c r="Q266" s="42"/>
      <c r="R266" s="42">
        <v>5.15</v>
      </c>
      <c r="S266" s="42"/>
      <c r="T266" s="42"/>
      <c r="U266" s="42"/>
      <c r="V266" s="42"/>
      <c r="W266" s="41">
        <v>5.24</v>
      </c>
      <c r="X266" s="41"/>
      <c r="Y266" s="41"/>
      <c r="Z266" s="41"/>
      <c r="AA266" s="41"/>
      <c r="AB266" s="41">
        <v>5.26</v>
      </c>
      <c r="AC266" s="41"/>
      <c r="AD266" s="41"/>
      <c r="AE266" s="41"/>
      <c r="AF266" s="41"/>
      <c r="AG266" s="41">
        <v>5.24</v>
      </c>
      <c r="AH266" s="41"/>
      <c r="AI266" s="41"/>
      <c r="AJ266" s="41"/>
      <c r="AK266" s="41"/>
      <c r="AL266" s="41">
        <v>5.26</v>
      </c>
      <c r="AM266" s="41"/>
      <c r="AN266" s="41"/>
      <c r="AO266" s="41"/>
      <c r="AP266" s="41"/>
      <c r="AQ266" s="41">
        <v>5.18</v>
      </c>
      <c r="AR266" s="41"/>
      <c r="AS266" s="41"/>
      <c r="AT266" s="41"/>
      <c r="AU266" s="41"/>
      <c r="AV266" s="41">
        <v>5.24</v>
      </c>
      <c r="AW266" s="41"/>
      <c r="AX266" s="41"/>
      <c r="AY266" s="41"/>
      <c r="AZ266" s="41"/>
      <c r="BA266" s="41"/>
      <c r="BB266" s="41"/>
      <c r="BC266" s="41"/>
      <c r="BD266" s="41"/>
      <c r="BE266" s="41"/>
      <c r="BF266" s="41">
        <v>5.2</v>
      </c>
      <c r="BG266" s="41"/>
      <c r="BH266" s="41"/>
      <c r="BI266" s="41"/>
      <c r="BJ266" s="41"/>
      <c r="BK266" s="41">
        <v>5.23</v>
      </c>
      <c r="BL266" s="41"/>
      <c r="BM266" s="41"/>
      <c r="BN266" s="41"/>
      <c r="BO266" s="41"/>
      <c r="BP266" s="41">
        <v>5.15</v>
      </c>
    </row>
    <row r="267" spans="1:68" x14ac:dyDescent="0.2">
      <c r="A267" s="61">
        <v>41668</v>
      </c>
      <c r="B267" s="72"/>
      <c r="C267" s="42">
        <v>5.51</v>
      </c>
      <c r="D267" s="42"/>
      <c r="E267" s="42"/>
      <c r="F267" s="42"/>
      <c r="G267" s="42"/>
      <c r="H267" s="42">
        <v>5.8</v>
      </c>
      <c r="I267" s="42">
        <v>5.86</v>
      </c>
      <c r="J267" s="42"/>
      <c r="K267" s="42"/>
      <c r="L267" s="42"/>
      <c r="M267" s="42">
        <v>5.12</v>
      </c>
      <c r="N267" s="42"/>
      <c r="O267" s="42"/>
      <c r="P267" s="42"/>
      <c r="Q267" s="42"/>
      <c r="R267" s="42">
        <v>4.92</v>
      </c>
      <c r="S267" s="42"/>
      <c r="T267" s="42"/>
      <c r="U267" s="42"/>
      <c r="V267" s="42"/>
      <c r="W267" s="41">
        <v>5.05</v>
      </c>
      <c r="X267" s="41"/>
      <c r="Y267" s="41"/>
      <c r="Z267" s="41"/>
      <c r="AA267" s="41"/>
      <c r="AB267" s="41">
        <v>5.0199999999999996</v>
      </c>
      <c r="AC267" s="41"/>
      <c r="AD267" s="41"/>
      <c r="AE267" s="41"/>
      <c r="AF267" s="41"/>
      <c r="AG267" s="41">
        <v>5.05</v>
      </c>
      <c r="AH267" s="41"/>
      <c r="AI267" s="41"/>
      <c r="AJ267" s="41"/>
      <c r="AK267" s="41"/>
      <c r="AL267" s="41">
        <v>5.0199999999999996</v>
      </c>
      <c r="AM267" s="41"/>
      <c r="AN267" s="41"/>
      <c r="AO267" s="41"/>
      <c r="AP267" s="41"/>
      <c r="AQ267" s="41">
        <v>5.08</v>
      </c>
      <c r="AR267" s="41"/>
      <c r="AS267" s="41"/>
      <c r="AT267" s="41"/>
      <c r="AU267" s="41"/>
      <c r="AV267" s="41">
        <v>5.09</v>
      </c>
      <c r="AW267" s="41"/>
      <c r="AX267" s="41"/>
      <c r="AY267" s="41"/>
      <c r="AZ267" s="41"/>
      <c r="BA267" s="41"/>
      <c r="BB267" s="41"/>
      <c r="BC267" s="41"/>
      <c r="BD267" s="41"/>
      <c r="BE267" s="41"/>
      <c r="BF267" s="41">
        <v>4.96</v>
      </c>
      <c r="BG267" s="41"/>
      <c r="BH267" s="41"/>
      <c r="BI267" s="41"/>
      <c r="BJ267" s="41"/>
      <c r="BK267" s="41">
        <v>5.05</v>
      </c>
      <c r="BL267" s="41"/>
      <c r="BM267" s="41"/>
      <c r="BN267" s="41"/>
      <c r="BO267" s="41"/>
      <c r="BP267" s="41">
        <v>4.92</v>
      </c>
    </row>
    <row r="268" spans="1:68" x14ac:dyDescent="0.2">
      <c r="A268" s="61">
        <v>41675</v>
      </c>
      <c r="B268" s="72"/>
      <c r="C268" s="42">
        <v>5.87</v>
      </c>
      <c r="D268" s="42"/>
      <c r="E268" s="42"/>
      <c r="F268" s="42"/>
      <c r="G268" s="42"/>
      <c r="H268" s="42">
        <v>5.93</v>
      </c>
      <c r="I268" s="42">
        <v>6.22</v>
      </c>
      <c r="J268" s="42"/>
      <c r="K268" s="42"/>
      <c r="L268" s="42"/>
      <c r="M268" s="42">
        <v>5.45</v>
      </c>
      <c r="N268" s="42"/>
      <c r="O268" s="42"/>
      <c r="P268" s="42"/>
      <c r="Q268" s="42"/>
      <c r="R268" s="42">
        <v>5.25</v>
      </c>
      <c r="S268" s="42"/>
      <c r="T268" s="42"/>
      <c r="U268" s="42"/>
      <c r="V268" s="42"/>
      <c r="W268" s="41"/>
      <c r="X268" s="41"/>
      <c r="Y268" s="41"/>
      <c r="Z268" s="41"/>
      <c r="AA268" s="41"/>
      <c r="AB268" s="41">
        <v>5.33</v>
      </c>
      <c r="AC268" s="41"/>
      <c r="AD268" s="41"/>
      <c r="AE268" s="41"/>
      <c r="AF268" s="41"/>
      <c r="AG268" s="41"/>
      <c r="AH268" s="41"/>
      <c r="AI268" s="41"/>
      <c r="AJ268" s="41"/>
      <c r="AK268" s="41"/>
      <c r="AL268" s="41">
        <v>5.33</v>
      </c>
      <c r="AM268" s="41"/>
      <c r="AN268" s="41"/>
      <c r="AO268" s="41"/>
      <c r="AP268" s="41"/>
      <c r="AQ268" s="41">
        <v>5.46</v>
      </c>
      <c r="AR268" s="41"/>
      <c r="AS268" s="41"/>
      <c r="AT268" s="41"/>
      <c r="AU268" s="41"/>
      <c r="AV268" s="41">
        <v>5.43</v>
      </c>
      <c r="AW268" s="41"/>
      <c r="AX268" s="41"/>
      <c r="AY268" s="41"/>
      <c r="AZ268" s="41"/>
      <c r="BA268" s="41"/>
      <c r="BB268" s="41"/>
      <c r="BC268" s="41"/>
      <c r="BD268" s="41"/>
      <c r="BE268" s="41"/>
      <c r="BF268" s="41">
        <v>5.28</v>
      </c>
      <c r="BG268" s="41"/>
      <c r="BH268" s="41"/>
      <c r="BI268" s="41"/>
      <c r="BJ268" s="41"/>
      <c r="BK268" s="41">
        <v>5.32</v>
      </c>
      <c r="BL268" s="41"/>
      <c r="BM268" s="41"/>
      <c r="BN268" s="41"/>
      <c r="BO268" s="41"/>
      <c r="BP268" s="41">
        <v>5.23</v>
      </c>
    </row>
    <row r="269" spans="1:68" x14ac:dyDescent="0.2">
      <c r="A269" s="61">
        <v>41682</v>
      </c>
      <c r="B269" s="72"/>
      <c r="C269" s="42">
        <v>5.87</v>
      </c>
      <c r="D269" s="42"/>
      <c r="E269" s="42"/>
      <c r="F269" s="42"/>
      <c r="G269" s="42"/>
      <c r="H269" s="42">
        <v>5.9</v>
      </c>
      <c r="I269" s="42">
        <v>6.17</v>
      </c>
      <c r="J269" s="42"/>
      <c r="K269" s="42"/>
      <c r="L269" s="42"/>
      <c r="M269" s="42">
        <v>5.44</v>
      </c>
      <c r="N269" s="42"/>
      <c r="O269" s="42"/>
      <c r="P269" s="42"/>
      <c r="Q269" s="42"/>
      <c r="R269" s="42">
        <v>5.21</v>
      </c>
      <c r="S269" s="42"/>
      <c r="T269" s="42"/>
      <c r="U269" s="42"/>
      <c r="V269" s="42"/>
      <c r="W269" s="41">
        <v>5.37</v>
      </c>
      <c r="X269" s="41"/>
      <c r="Y269" s="41"/>
      <c r="Z269" s="41"/>
      <c r="AA269" s="41"/>
      <c r="AB269" s="41">
        <v>5.31</v>
      </c>
      <c r="AC269" s="41"/>
      <c r="AD269" s="41"/>
      <c r="AE269" s="41"/>
      <c r="AF269" s="41"/>
      <c r="AG269" s="41">
        <v>5.37</v>
      </c>
      <c r="AH269" s="41"/>
      <c r="AI269" s="41"/>
      <c r="AJ269" s="41"/>
      <c r="AK269" s="41"/>
      <c r="AL269" s="41">
        <v>5.31</v>
      </c>
      <c r="AM269" s="41"/>
      <c r="AN269" s="41"/>
      <c r="AO269" s="41"/>
      <c r="AP269" s="41"/>
      <c r="AQ269" s="41">
        <v>5.47</v>
      </c>
      <c r="AR269" s="41"/>
      <c r="AS269" s="41"/>
      <c r="AT269" s="41"/>
      <c r="AU269" s="41"/>
      <c r="AV269" s="41">
        <v>5.4</v>
      </c>
      <c r="AW269" s="41"/>
      <c r="AX269" s="41"/>
      <c r="AY269" s="41"/>
      <c r="AZ269" s="41"/>
      <c r="BA269" s="41"/>
      <c r="BB269" s="41"/>
      <c r="BC269" s="41"/>
      <c r="BD269" s="41"/>
      <c r="BE269" s="41"/>
      <c r="BF269" s="41">
        <v>5.25</v>
      </c>
      <c r="BG269" s="41"/>
      <c r="BH269" s="41"/>
      <c r="BI269" s="41"/>
      <c r="BJ269" s="41"/>
      <c r="BK269" s="41">
        <v>5.32</v>
      </c>
      <c r="BL269" s="41"/>
      <c r="BM269" s="41"/>
      <c r="BN269" s="41"/>
      <c r="BO269" s="41"/>
      <c r="BP269" s="41">
        <v>5.21</v>
      </c>
    </row>
    <row r="270" spans="1:68" x14ac:dyDescent="0.2">
      <c r="A270" s="61">
        <v>41689</v>
      </c>
      <c r="B270" s="72"/>
      <c r="C270" s="42">
        <v>6.2</v>
      </c>
      <c r="D270" s="42"/>
      <c r="E270" s="42"/>
      <c r="F270" s="42"/>
      <c r="G270" s="42"/>
      <c r="H270" s="42">
        <v>6.17</v>
      </c>
      <c r="I270" s="42">
        <v>6.38</v>
      </c>
      <c r="J270" s="42"/>
      <c r="K270" s="42"/>
      <c r="L270" s="42"/>
      <c r="M270" s="42">
        <v>5.73</v>
      </c>
      <c r="N270" s="42"/>
      <c r="O270" s="42"/>
      <c r="P270" s="42"/>
      <c r="Q270" s="42"/>
      <c r="R270" s="42">
        <v>5.49</v>
      </c>
      <c r="S270" s="42"/>
      <c r="T270" s="42"/>
      <c r="U270" s="42"/>
      <c r="V270" s="42"/>
      <c r="W270" s="41">
        <v>5.68</v>
      </c>
      <c r="X270" s="41"/>
      <c r="Y270" s="41"/>
      <c r="Z270" s="41"/>
      <c r="AA270" s="41"/>
      <c r="AB270" s="41">
        <v>5.49</v>
      </c>
      <c r="AC270" s="41"/>
      <c r="AD270" s="41"/>
      <c r="AE270" s="41"/>
      <c r="AF270" s="41"/>
      <c r="AG270" s="41">
        <v>5.68</v>
      </c>
      <c r="AH270" s="41"/>
      <c r="AI270" s="41"/>
      <c r="AJ270" s="41"/>
      <c r="AK270" s="41"/>
      <c r="AL270" s="41">
        <v>5.49</v>
      </c>
      <c r="AM270" s="41"/>
      <c r="AN270" s="41"/>
      <c r="AO270" s="41"/>
      <c r="AP270" s="41"/>
      <c r="AQ270" s="41">
        <v>5.8</v>
      </c>
      <c r="AR270" s="41"/>
      <c r="AS270" s="41"/>
      <c r="AT270" s="41"/>
      <c r="AU270" s="41"/>
      <c r="AV270" s="41">
        <v>5.74</v>
      </c>
      <c r="AW270" s="41"/>
      <c r="AX270" s="41"/>
      <c r="AY270" s="41"/>
      <c r="AZ270" s="41"/>
      <c r="BA270" s="41"/>
      <c r="BB270" s="41"/>
      <c r="BC270" s="41"/>
      <c r="BD270" s="41"/>
      <c r="BE270" s="41"/>
      <c r="BF270" s="41">
        <v>5.49</v>
      </c>
      <c r="BG270" s="41"/>
      <c r="BH270" s="41"/>
      <c r="BI270" s="41"/>
      <c r="BJ270" s="41"/>
      <c r="BK270" s="41">
        <v>5.63</v>
      </c>
      <c r="BL270" s="41"/>
      <c r="BM270" s="41"/>
      <c r="BN270" s="41"/>
      <c r="BO270" s="41"/>
      <c r="BP270" s="41">
        <v>5.44</v>
      </c>
    </row>
    <row r="271" spans="1:68" x14ac:dyDescent="0.2">
      <c r="A271" s="61">
        <v>41696</v>
      </c>
      <c r="B271" s="72"/>
      <c r="C271" s="42">
        <v>6</v>
      </c>
      <c r="D271" s="42"/>
      <c r="E271" s="42"/>
      <c r="F271" s="42"/>
      <c r="G271" s="42"/>
      <c r="H271" s="42">
        <v>6.11</v>
      </c>
      <c r="I271" s="42">
        <v>6.4</v>
      </c>
      <c r="J271" s="42"/>
      <c r="K271" s="42"/>
      <c r="L271" s="42"/>
      <c r="M271" s="42">
        <v>5.52</v>
      </c>
      <c r="N271" s="42"/>
      <c r="O271" s="42"/>
      <c r="P271" s="42"/>
      <c r="Q271" s="42"/>
      <c r="R271" s="42">
        <v>5.43</v>
      </c>
      <c r="S271" s="42"/>
      <c r="T271" s="42"/>
      <c r="U271" s="42"/>
      <c r="V271" s="42"/>
      <c r="W271" s="41">
        <v>5.47</v>
      </c>
      <c r="X271" s="41"/>
      <c r="Y271" s="41"/>
      <c r="Z271" s="41"/>
      <c r="AA271" s="41"/>
      <c r="AB271" s="41">
        <v>5.43</v>
      </c>
      <c r="AC271" s="41"/>
      <c r="AD271" s="41"/>
      <c r="AE271" s="41"/>
      <c r="AF271" s="41"/>
      <c r="AG271" s="41">
        <v>5.47</v>
      </c>
      <c r="AH271" s="41"/>
      <c r="AI271" s="41"/>
      <c r="AJ271" s="41"/>
      <c r="AK271" s="41"/>
      <c r="AL271" s="41">
        <v>5.43</v>
      </c>
      <c r="AM271" s="41"/>
      <c r="AN271" s="41"/>
      <c r="AO271" s="41"/>
      <c r="AP271" s="41"/>
      <c r="AQ271" s="41">
        <v>5.6</v>
      </c>
      <c r="AR271" s="41"/>
      <c r="AS271" s="41"/>
      <c r="AT271" s="41"/>
      <c r="AU271" s="41"/>
      <c r="AV271" s="41">
        <v>5.69</v>
      </c>
      <c r="AW271" s="41"/>
      <c r="AX271" s="41"/>
      <c r="AY271" s="41"/>
      <c r="AZ271" s="41"/>
      <c r="BA271" s="41"/>
      <c r="BB271" s="41"/>
      <c r="BC271" s="41"/>
      <c r="BD271" s="41"/>
      <c r="BE271" s="41"/>
      <c r="BF271" s="41">
        <v>5.43</v>
      </c>
      <c r="BG271" s="41"/>
      <c r="BH271" s="41"/>
      <c r="BI271" s="41"/>
      <c r="BJ271" s="41"/>
      <c r="BK271" s="41">
        <v>5.42</v>
      </c>
      <c r="BL271" s="41"/>
      <c r="BM271" s="41"/>
      <c r="BN271" s="41"/>
      <c r="BO271" s="41"/>
      <c r="BP271" s="41">
        <v>5.37</v>
      </c>
    </row>
    <row r="272" spans="1:68" x14ac:dyDescent="0.2">
      <c r="A272" s="61">
        <v>41704</v>
      </c>
      <c r="B272" s="72"/>
      <c r="C272" s="42">
        <v>6.41</v>
      </c>
      <c r="D272" s="42"/>
      <c r="E272" s="42"/>
      <c r="F272" s="42"/>
      <c r="G272" s="42"/>
      <c r="H272" s="42">
        <v>6.49</v>
      </c>
      <c r="I272" s="42">
        <v>6.69</v>
      </c>
      <c r="J272" s="42"/>
      <c r="K272" s="42"/>
      <c r="L272" s="42"/>
      <c r="M272" s="42">
        <v>5.96</v>
      </c>
      <c r="N272" s="42"/>
      <c r="O272" s="42"/>
      <c r="P272" s="42"/>
      <c r="Q272" s="42"/>
      <c r="R272" s="42">
        <v>5.85</v>
      </c>
      <c r="S272" s="42"/>
      <c r="T272" s="42"/>
      <c r="U272" s="42"/>
      <c r="V272" s="42"/>
      <c r="W272" s="41">
        <v>5.96</v>
      </c>
      <c r="X272" s="41"/>
      <c r="Y272" s="41"/>
      <c r="Z272" s="41"/>
      <c r="AA272" s="41"/>
      <c r="AB272" s="41">
        <v>5.85</v>
      </c>
      <c r="AC272" s="41"/>
      <c r="AD272" s="41"/>
      <c r="AE272" s="41"/>
      <c r="AF272" s="41"/>
      <c r="AG272" s="41">
        <v>5.96</v>
      </c>
      <c r="AH272" s="41"/>
      <c r="AI272" s="41"/>
      <c r="AJ272" s="41"/>
      <c r="AK272" s="41"/>
      <c r="AL272" s="41">
        <v>5.85</v>
      </c>
      <c r="AM272" s="41"/>
      <c r="AN272" s="41"/>
      <c r="AO272" s="41"/>
      <c r="AP272" s="41"/>
      <c r="AQ272" s="41">
        <v>6.06</v>
      </c>
      <c r="AR272" s="41"/>
      <c r="AS272" s="41"/>
      <c r="AT272" s="41"/>
      <c r="AU272" s="41"/>
      <c r="AV272" s="41">
        <v>6.03</v>
      </c>
      <c r="AW272" s="41"/>
      <c r="AX272" s="41"/>
      <c r="AY272" s="41"/>
      <c r="AZ272" s="41"/>
      <c r="BA272" s="41"/>
      <c r="BB272" s="41"/>
      <c r="BC272" s="41"/>
      <c r="BD272" s="41"/>
      <c r="BE272" s="41"/>
      <c r="BF272" s="41">
        <v>5.84</v>
      </c>
      <c r="BG272" s="41"/>
      <c r="BH272" s="41"/>
      <c r="BI272" s="41"/>
      <c r="BJ272" s="41"/>
      <c r="BK272" s="41"/>
      <c r="BL272" s="41"/>
      <c r="BM272" s="41"/>
      <c r="BN272" s="41"/>
      <c r="BO272" s="41"/>
      <c r="BP272" s="41">
        <v>5.79</v>
      </c>
    </row>
    <row r="273" spans="1:68" x14ac:dyDescent="0.2">
      <c r="A273" s="61">
        <v>41710</v>
      </c>
      <c r="B273" s="72"/>
      <c r="C273" s="42">
        <v>6.88</v>
      </c>
      <c r="D273" s="42"/>
      <c r="E273" s="42"/>
      <c r="F273" s="42"/>
      <c r="G273" s="42"/>
      <c r="H273" s="42">
        <v>6.88</v>
      </c>
      <c r="I273" s="42">
        <v>7.02</v>
      </c>
      <c r="J273" s="42"/>
      <c r="K273" s="42"/>
      <c r="L273" s="42"/>
      <c r="M273" s="42">
        <v>6.37</v>
      </c>
      <c r="N273" s="42"/>
      <c r="O273" s="42"/>
      <c r="P273" s="42"/>
      <c r="Q273" s="42"/>
      <c r="R273" s="42">
        <v>6.26</v>
      </c>
      <c r="S273" s="42"/>
      <c r="T273" s="42"/>
      <c r="U273" s="42"/>
      <c r="V273" s="42"/>
      <c r="W273" s="41">
        <v>6.37</v>
      </c>
      <c r="X273" s="41"/>
      <c r="Y273" s="41"/>
      <c r="Z273" s="41"/>
      <c r="AA273" s="41"/>
      <c r="AB273" s="41">
        <v>6.26</v>
      </c>
      <c r="AC273" s="41"/>
      <c r="AD273" s="41"/>
      <c r="AE273" s="41"/>
      <c r="AF273" s="41"/>
      <c r="AG273" s="41">
        <v>6.37</v>
      </c>
      <c r="AH273" s="41"/>
      <c r="AI273" s="41"/>
      <c r="AJ273" s="41"/>
      <c r="AK273" s="41"/>
      <c r="AL273" s="41">
        <v>6.26</v>
      </c>
      <c r="AM273" s="41"/>
      <c r="AN273" s="41"/>
      <c r="AO273" s="41"/>
      <c r="AP273" s="41"/>
      <c r="AQ273" s="41">
        <v>6.43</v>
      </c>
      <c r="AR273" s="41"/>
      <c r="AS273" s="41"/>
      <c r="AT273" s="41"/>
      <c r="AU273" s="41"/>
      <c r="AV273" s="41">
        <v>6.43</v>
      </c>
      <c r="AW273" s="41"/>
      <c r="AX273" s="41"/>
      <c r="AY273" s="41"/>
      <c r="AZ273" s="41"/>
      <c r="BA273" s="41"/>
      <c r="BB273" s="41"/>
      <c r="BC273" s="41"/>
      <c r="BD273" s="41"/>
      <c r="BE273" s="41"/>
      <c r="BF273" s="41">
        <v>6.28</v>
      </c>
      <c r="BG273" s="41"/>
      <c r="BH273" s="41"/>
      <c r="BI273" s="41"/>
      <c r="BJ273" s="41"/>
      <c r="BK273" s="41">
        <v>6.19</v>
      </c>
      <c r="BL273" s="41"/>
      <c r="BM273" s="41"/>
      <c r="BN273" s="41"/>
      <c r="BO273" s="41"/>
      <c r="BP273" s="41">
        <v>6.23</v>
      </c>
    </row>
    <row r="274" spans="1:68" x14ac:dyDescent="0.2">
      <c r="A274" s="61">
        <v>41717</v>
      </c>
      <c r="B274" s="73" t="s">
        <v>243</v>
      </c>
      <c r="C274" s="42">
        <v>7.15</v>
      </c>
      <c r="D274" s="42"/>
      <c r="E274" s="42"/>
      <c r="F274" s="42"/>
      <c r="G274" s="42"/>
      <c r="H274" s="42">
        <v>7.17</v>
      </c>
      <c r="I274" s="42">
        <v>7.21</v>
      </c>
      <c r="J274" s="42"/>
      <c r="K274" s="42"/>
      <c r="L274" s="42"/>
      <c r="M274" s="42">
        <v>6.62</v>
      </c>
      <c r="N274" s="42"/>
      <c r="O274" s="42"/>
      <c r="P274" s="42"/>
      <c r="Q274" s="42"/>
      <c r="R274" s="42">
        <v>6.46</v>
      </c>
      <c r="S274" s="42"/>
      <c r="T274" s="42"/>
      <c r="U274" s="42"/>
      <c r="V274" s="42"/>
      <c r="W274" s="41">
        <v>6.62</v>
      </c>
      <c r="X274" s="41"/>
      <c r="Y274" s="41"/>
      <c r="Z274" s="41"/>
      <c r="AA274" s="41"/>
      <c r="AB274" s="41">
        <v>6.58</v>
      </c>
      <c r="AC274" s="41"/>
      <c r="AD274" s="41"/>
      <c r="AE274" s="41"/>
      <c r="AF274" s="41"/>
      <c r="AG274" s="41">
        <v>6.62</v>
      </c>
      <c r="AH274" s="41"/>
      <c r="AI274" s="41"/>
      <c r="AJ274" s="41"/>
      <c r="AK274" s="41"/>
      <c r="AL274" s="41">
        <v>6.48</v>
      </c>
      <c r="AM274" s="41"/>
      <c r="AN274" s="41"/>
      <c r="AO274" s="41"/>
      <c r="AP274" s="41"/>
      <c r="AQ274" s="41">
        <v>6.75</v>
      </c>
      <c r="AR274" s="41"/>
      <c r="AS274" s="41"/>
      <c r="AT274" s="41"/>
      <c r="AU274" s="41"/>
      <c r="AV274" s="41">
        <v>6.67</v>
      </c>
      <c r="AW274" s="41"/>
      <c r="AX274" s="41"/>
      <c r="AY274" s="41"/>
      <c r="AZ274" s="41"/>
      <c r="BA274" s="41"/>
      <c r="BB274" s="41"/>
      <c r="BC274" s="41"/>
      <c r="BD274" s="41"/>
      <c r="BE274" s="41"/>
      <c r="BF274" s="41">
        <v>6.47</v>
      </c>
      <c r="BG274" s="41"/>
      <c r="BH274" s="41"/>
      <c r="BI274" s="41"/>
      <c r="BJ274" s="41"/>
      <c r="BK274" s="41">
        <v>6.41</v>
      </c>
      <c r="BL274" s="41"/>
      <c r="BM274" s="41"/>
      <c r="BN274" s="41"/>
      <c r="BO274" s="41"/>
      <c r="BP274" s="41">
        <v>6.42</v>
      </c>
    </row>
    <row r="275" spans="1:68" x14ac:dyDescent="0.2">
      <c r="A275" s="61">
        <v>41724</v>
      </c>
      <c r="B275" s="72"/>
      <c r="C275" s="42">
        <v>6.96</v>
      </c>
      <c r="D275" s="42"/>
      <c r="E275" s="42"/>
      <c r="F275" s="42"/>
      <c r="G275" s="42"/>
      <c r="H275" s="42">
        <v>7.01</v>
      </c>
      <c r="I275" s="42">
        <v>7.16</v>
      </c>
      <c r="J275" s="42"/>
      <c r="K275" s="42"/>
      <c r="L275" s="42"/>
      <c r="M275" s="42">
        <v>6.42</v>
      </c>
      <c r="N275" s="42"/>
      <c r="O275" s="42"/>
      <c r="P275" s="42"/>
      <c r="Q275" s="42"/>
      <c r="R275" s="42">
        <v>6.32</v>
      </c>
      <c r="S275" s="42"/>
      <c r="T275" s="42"/>
      <c r="U275" s="42"/>
      <c r="V275" s="42"/>
      <c r="W275" s="41">
        <v>6.43</v>
      </c>
      <c r="X275" s="41"/>
      <c r="Y275" s="41"/>
      <c r="Z275" s="41"/>
      <c r="AA275" s="41"/>
      <c r="AB275" s="41">
        <v>6.47</v>
      </c>
      <c r="AC275" s="41">
        <v>6.53</v>
      </c>
      <c r="AD275" s="41"/>
      <c r="AE275" s="41"/>
      <c r="AF275" s="41"/>
      <c r="AG275" s="41">
        <v>6.43</v>
      </c>
      <c r="AH275" s="41"/>
      <c r="AI275" s="41"/>
      <c r="AJ275" s="41"/>
      <c r="AK275" s="41"/>
      <c r="AL275" s="41">
        <v>6.37</v>
      </c>
      <c r="AM275" s="41">
        <v>6.43</v>
      </c>
      <c r="AN275" s="41"/>
      <c r="AO275" s="41"/>
      <c r="AP275" s="41"/>
      <c r="AQ275" s="41">
        <v>6.56</v>
      </c>
      <c r="AR275" s="41"/>
      <c r="AS275" s="41"/>
      <c r="AT275" s="41"/>
      <c r="AU275" s="41"/>
      <c r="AV275" s="41">
        <v>6.56</v>
      </c>
      <c r="AW275" s="41"/>
      <c r="AX275" s="41"/>
      <c r="AY275" s="41"/>
      <c r="AZ275" s="41"/>
      <c r="BA275" s="41"/>
      <c r="BB275" s="41"/>
      <c r="BC275" s="41"/>
      <c r="BD275" s="41"/>
      <c r="BE275" s="41"/>
      <c r="BF275" s="41">
        <v>6.32</v>
      </c>
      <c r="BG275" s="41"/>
      <c r="BH275" s="41"/>
      <c r="BI275" s="41"/>
      <c r="BJ275" s="41"/>
      <c r="BK275" s="41">
        <v>6.37</v>
      </c>
      <c r="BL275" s="41"/>
      <c r="BM275" s="41"/>
      <c r="BN275" s="41"/>
      <c r="BO275" s="41"/>
      <c r="BP275" s="41">
        <v>6.27</v>
      </c>
    </row>
    <row r="276" spans="1:68" x14ac:dyDescent="0.2">
      <c r="A276" s="61">
        <v>41732</v>
      </c>
      <c r="B276" s="72"/>
      <c r="C276" s="42">
        <v>6.76</v>
      </c>
      <c r="D276" s="42"/>
      <c r="E276" s="42"/>
      <c r="F276" s="42"/>
      <c r="G276" s="42"/>
      <c r="H276" s="42">
        <v>6.81</v>
      </c>
      <c r="I276" s="42">
        <v>7.13</v>
      </c>
      <c r="J276" s="42"/>
      <c r="K276" s="42"/>
      <c r="L276" s="42"/>
      <c r="M276" s="42">
        <v>6.17</v>
      </c>
      <c r="N276" s="42"/>
      <c r="O276" s="42"/>
      <c r="P276" s="42"/>
      <c r="Q276" s="42"/>
      <c r="R276" s="42">
        <v>6.08</v>
      </c>
      <c r="S276" s="42"/>
      <c r="T276" s="42"/>
      <c r="U276" s="42"/>
      <c r="V276" s="42"/>
      <c r="W276" s="41">
        <v>6.17</v>
      </c>
      <c r="X276" s="41"/>
      <c r="Y276" s="41"/>
      <c r="Z276" s="41"/>
      <c r="AA276" s="41"/>
      <c r="AB276" s="41">
        <v>6.23</v>
      </c>
      <c r="AC276" s="41">
        <v>6.45</v>
      </c>
      <c r="AD276" s="41"/>
      <c r="AE276" s="41"/>
      <c r="AF276" s="41"/>
      <c r="AG276" s="41">
        <v>6.17</v>
      </c>
      <c r="AH276" s="41"/>
      <c r="AI276" s="41"/>
      <c r="AJ276" s="41"/>
      <c r="AK276" s="41"/>
      <c r="AL276" s="41">
        <v>6.13</v>
      </c>
      <c r="AM276" s="41">
        <v>6.35</v>
      </c>
      <c r="AN276" s="41"/>
      <c r="AO276" s="41"/>
      <c r="AP276" s="41"/>
      <c r="AQ276" s="41">
        <v>6.38</v>
      </c>
      <c r="AR276" s="41"/>
      <c r="AS276" s="41"/>
      <c r="AT276" s="41"/>
      <c r="AU276" s="41"/>
      <c r="AV276" s="41">
        <v>6.36</v>
      </c>
      <c r="AW276" s="41"/>
      <c r="AX276" s="41"/>
      <c r="AY276" s="41"/>
      <c r="AZ276" s="41"/>
      <c r="BA276" s="41"/>
      <c r="BB276" s="41"/>
      <c r="BC276" s="41"/>
      <c r="BD276" s="41"/>
      <c r="BE276" s="41"/>
      <c r="BF276" s="41">
        <v>6.07</v>
      </c>
      <c r="BG276" s="41"/>
      <c r="BH276" s="41"/>
      <c r="BI276" s="41"/>
      <c r="BJ276" s="41"/>
      <c r="BK276" s="41"/>
      <c r="BL276" s="41"/>
      <c r="BM276" s="41"/>
      <c r="BN276" s="41"/>
      <c r="BO276" s="41"/>
      <c r="BP276" s="41">
        <v>6.02</v>
      </c>
    </row>
    <row r="277" spans="1:68" x14ac:dyDescent="0.2">
      <c r="A277" s="61">
        <v>41738</v>
      </c>
      <c r="B277" s="72"/>
      <c r="C277" s="42">
        <v>6.69</v>
      </c>
      <c r="D277" s="42"/>
      <c r="E277" s="42"/>
      <c r="F277" s="42"/>
      <c r="G277" s="42"/>
      <c r="H277" s="42">
        <v>6.77</v>
      </c>
      <c r="I277" s="42">
        <v>7.11</v>
      </c>
      <c r="J277" s="42"/>
      <c r="K277" s="42"/>
      <c r="L277" s="42"/>
      <c r="M277" s="42">
        <v>6.13</v>
      </c>
      <c r="N277" s="42"/>
      <c r="O277" s="42"/>
      <c r="P277" s="42"/>
      <c r="Q277" s="42"/>
      <c r="R277" s="42">
        <v>6.05</v>
      </c>
      <c r="S277" s="42"/>
      <c r="T277" s="42"/>
      <c r="U277" s="42"/>
      <c r="V277" s="42"/>
      <c r="W277" s="41">
        <v>6.13</v>
      </c>
      <c r="X277" s="41"/>
      <c r="Y277" s="41"/>
      <c r="Z277" s="41"/>
      <c r="AA277" s="41"/>
      <c r="AB277" s="41">
        <v>6.21</v>
      </c>
      <c r="AC277" s="41">
        <v>6.4</v>
      </c>
      <c r="AD277" s="41"/>
      <c r="AE277" s="41"/>
      <c r="AF277" s="41"/>
      <c r="AG277" s="41">
        <v>6.13</v>
      </c>
      <c r="AH277" s="41"/>
      <c r="AI277" s="41"/>
      <c r="AJ277" s="41"/>
      <c r="AK277" s="41"/>
      <c r="AL277" s="41">
        <v>6.11</v>
      </c>
      <c r="AM277" s="41">
        <v>6.3</v>
      </c>
      <c r="AN277" s="41"/>
      <c r="AO277" s="41"/>
      <c r="AP277" s="41"/>
      <c r="AQ277" s="41">
        <v>6.31</v>
      </c>
      <c r="AR277" s="41"/>
      <c r="AS277" s="41"/>
      <c r="AT277" s="41"/>
      <c r="AU277" s="41"/>
      <c r="AV277" s="41">
        <v>6.32</v>
      </c>
      <c r="AW277" s="41"/>
      <c r="AX277" s="41"/>
      <c r="AY277" s="41"/>
      <c r="AZ277" s="41"/>
      <c r="BA277" s="41"/>
      <c r="BB277" s="41"/>
      <c r="BC277" s="41"/>
      <c r="BD277" s="41"/>
      <c r="BE277" s="41"/>
      <c r="BF277" s="41">
        <v>6.04</v>
      </c>
      <c r="BG277" s="41"/>
      <c r="BH277" s="41"/>
      <c r="BI277" s="41"/>
      <c r="BJ277" s="41"/>
      <c r="BK277" s="41"/>
      <c r="BL277" s="41"/>
      <c r="BM277" s="41"/>
      <c r="BN277" s="41"/>
      <c r="BO277" s="41"/>
      <c r="BP277" s="41">
        <v>5.99</v>
      </c>
    </row>
    <row r="278" spans="1:68" x14ac:dyDescent="0.2">
      <c r="A278" s="61">
        <v>41745</v>
      </c>
      <c r="B278" s="72"/>
      <c r="C278" s="42">
        <v>6.88</v>
      </c>
      <c r="D278" s="42"/>
      <c r="E278" s="42"/>
      <c r="F278" s="42"/>
      <c r="G278" s="42"/>
      <c r="H278" s="42">
        <v>6.95</v>
      </c>
      <c r="I278" s="42">
        <v>7.18</v>
      </c>
      <c r="J278" s="42"/>
      <c r="K278" s="42"/>
      <c r="L278" s="42"/>
      <c r="M278" s="42">
        <v>6.5</v>
      </c>
      <c r="N278" s="42"/>
      <c r="O278" s="42"/>
      <c r="P278" s="42"/>
      <c r="Q278" s="42"/>
      <c r="R278" s="42">
        <v>6.42</v>
      </c>
      <c r="S278" s="42"/>
      <c r="T278" s="42"/>
      <c r="U278" s="42"/>
      <c r="V278" s="42"/>
      <c r="W278" s="41">
        <v>6.46</v>
      </c>
      <c r="X278" s="41"/>
      <c r="Y278" s="41"/>
      <c r="Z278" s="41"/>
      <c r="AA278" s="41"/>
      <c r="AB278" s="41">
        <v>6.53</v>
      </c>
      <c r="AC278" s="41">
        <v>6.66</v>
      </c>
      <c r="AD278" s="41"/>
      <c r="AE278" s="41"/>
      <c r="AF278" s="41"/>
      <c r="AG278" s="41">
        <v>6.46</v>
      </c>
      <c r="AH278" s="41"/>
      <c r="AI278" s="41"/>
      <c r="AJ278" s="41"/>
      <c r="AK278" s="41"/>
      <c r="AL278" s="41">
        <v>6.43</v>
      </c>
      <c r="AM278" s="41">
        <v>6.56</v>
      </c>
      <c r="AN278" s="41"/>
      <c r="AO278" s="41"/>
      <c r="AP278" s="41"/>
      <c r="AQ278" s="41">
        <v>6.5</v>
      </c>
      <c r="AR278" s="41"/>
      <c r="AS278" s="41"/>
      <c r="AT278" s="41"/>
      <c r="AU278" s="41"/>
      <c r="AV278" s="41">
        <v>6.5</v>
      </c>
      <c r="AW278" s="41"/>
      <c r="AX278" s="41"/>
      <c r="AY278" s="41"/>
      <c r="AZ278" s="41"/>
      <c r="BA278" s="41"/>
      <c r="BB278" s="41"/>
      <c r="BC278" s="41"/>
      <c r="BD278" s="41"/>
      <c r="BE278" s="41"/>
      <c r="BF278" s="41">
        <v>6.4</v>
      </c>
      <c r="BG278" s="41"/>
      <c r="BH278" s="41"/>
      <c r="BI278" s="41"/>
      <c r="BJ278" s="41"/>
      <c r="BK278" s="41"/>
      <c r="BL278" s="41"/>
      <c r="BM278" s="41"/>
      <c r="BN278" s="41"/>
      <c r="BO278" s="41"/>
      <c r="BP278" s="41">
        <v>6.35</v>
      </c>
    </row>
    <row r="279" spans="1:68" x14ac:dyDescent="0.2">
      <c r="A279" s="61">
        <v>41752</v>
      </c>
      <c r="B279" s="72"/>
      <c r="C279" s="42">
        <v>6.76</v>
      </c>
      <c r="D279" s="42"/>
      <c r="E279" s="42"/>
      <c r="F279" s="42"/>
      <c r="G279" s="42"/>
      <c r="H279" s="42">
        <v>6.82</v>
      </c>
      <c r="I279" s="42">
        <v>7.1</v>
      </c>
      <c r="J279" s="42"/>
      <c r="K279" s="42"/>
      <c r="L279" s="42"/>
      <c r="M279" s="42">
        <v>6.36</v>
      </c>
      <c r="N279" s="42"/>
      <c r="O279" s="42"/>
      <c r="P279" s="42"/>
      <c r="Q279" s="42"/>
      <c r="R279" s="42">
        <v>6.27</v>
      </c>
      <c r="S279" s="42"/>
      <c r="T279" s="42"/>
      <c r="U279" s="42"/>
      <c r="V279" s="42"/>
      <c r="W279" s="41">
        <v>6.36</v>
      </c>
      <c r="X279" s="41"/>
      <c r="Y279" s="41"/>
      <c r="Z279" s="41"/>
      <c r="AA279" s="41"/>
      <c r="AB279" s="41">
        <v>6.42</v>
      </c>
      <c r="AC279" s="41">
        <v>6.6</v>
      </c>
      <c r="AD279" s="41"/>
      <c r="AE279" s="41"/>
      <c r="AF279" s="41"/>
      <c r="AG279" s="41">
        <v>6.36</v>
      </c>
      <c r="AH279" s="41"/>
      <c r="AI279" s="41"/>
      <c r="AJ279" s="41"/>
      <c r="AK279" s="41"/>
      <c r="AL279" s="41">
        <v>6.32</v>
      </c>
      <c r="AM279" s="41">
        <v>6.5</v>
      </c>
      <c r="AN279" s="41"/>
      <c r="AO279" s="41"/>
      <c r="AP279" s="41"/>
      <c r="AQ279" s="41">
        <v>6.38</v>
      </c>
      <c r="AR279" s="41"/>
      <c r="AS279" s="41"/>
      <c r="AT279" s="41"/>
      <c r="AU279" s="41"/>
      <c r="AV279" s="41">
        <v>6.37</v>
      </c>
      <c r="AW279" s="41"/>
      <c r="AX279" s="41"/>
      <c r="AY279" s="41"/>
      <c r="AZ279" s="41"/>
      <c r="BA279" s="41"/>
      <c r="BB279" s="41"/>
      <c r="BC279" s="41"/>
      <c r="BD279" s="41"/>
      <c r="BE279" s="41"/>
      <c r="BF279" s="41">
        <v>6.27</v>
      </c>
      <c r="BG279" s="41"/>
      <c r="BH279" s="41"/>
      <c r="BI279" s="41"/>
      <c r="BJ279" s="41"/>
      <c r="BK279" s="41"/>
      <c r="BL279" s="41"/>
      <c r="BM279" s="41"/>
      <c r="BN279" s="41"/>
      <c r="BO279" s="41"/>
      <c r="BP279" s="41">
        <v>6.22</v>
      </c>
    </row>
    <row r="280" spans="1:68" x14ac:dyDescent="0.2">
      <c r="A280" s="61">
        <v>41759</v>
      </c>
      <c r="B280" s="72"/>
      <c r="C280" s="42">
        <v>7.13</v>
      </c>
      <c r="D280" s="42"/>
      <c r="E280" s="42"/>
      <c r="F280" s="42"/>
      <c r="G280" s="42"/>
      <c r="H280" s="42">
        <v>7.21</v>
      </c>
      <c r="I280" s="42">
        <v>7.45</v>
      </c>
      <c r="J280" s="42"/>
      <c r="K280" s="42"/>
      <c r="L280" s="42"/>
      <c r="M280" s="42">
        <v>6.57</v>
      </c>
      <c r="N280" s="42"/>
      <c r="O280" s="42"/>
      <c r="P280" s="42"/>
      <c r="Q280" s="42"/>
      <c r="R280" s="42">
        <v>6.57</v>
      </c>
      <c r="S280" s="42"/>
      <c r="T280" s="42"/>
      <c r="U280" s="42"/>
      <c r="V280" s="42"/>
      <c r="W280" s="41"/>
      <c r="X280" s="41"/>
      <c r="Y280" s="41"/>
      <c r="Z280" s="41"/>
      <c r="AA280" s="41"/>
      <c r="AB280" s="41">
        <v>6.67</v>
      </c>
      <c r="AC280" s="41">
        <v>6.72</v>
      </c>
      <c r="AD280" s="41"/>
      <c r="AE280" s="41"/>
      <c r="AF280" s="41"/>
      <c r="AG280" s="41"/>
      <c r="AH280" s="41"/>
      <c r="AI280" s="41"/>
      <c r="AJ280" s="41"/>
      <c r="AK280" s="41"/>
      <c r="AL280" s="41">
        <v>6.57</v>
      </c>
      <c r="AM280" s="41">
        <v>6.72</v>
      </c>
      <c r="AN280" s="41"/>
      <c r="AO280" s="41"/>
      <c r="AP280" s="41"/>
      <c r="AQ280" s="41">
        <v>6.7</v>
      </c>
      <c r="AR280" s="41"/>
      <c r="AS280" s="41"/>
      <c r="AT280" s="41"/>
      <c r="AU280" s="41"/>
      <c r="AV280" s="41">
        <v>6.71</v>
      </c>
      <c r="AW280" s="41"/>
      <c r="AX280" s="41"/>
      <c r="AY280" s="41"/>
      <c r="AZ280" s="41"/>
      <c r="BA280" s="41"/>
      <c r="BB280" s="41"/>
      <c r="BC280" s="41"/>
      <c r="BD280" s="41"/>
      <c r="BE280" s="41"/>
      <c r="BF280" s="41">
        <v>6.47</v>
      </c>
      <c r="BG280" s="41"/>
      <c r="BH280" s="41"/>
      <c r="BI280" s="41"/>
      <c r="BJ280" s="41"/>
      <c r="BK280" s="41"/>
      <c r="BL280" s="41"/>
      <c r="BM280" s="41"/>
      <c r="BN280" s="41"/>
      <c r="BO280" s="41"/>
      <c r="BP280" s="41">
        <v>6.47</v>
      </c>
    </row>
    <row r="281" spans="1:68" x14ac:dyDescent="0.2">
      <c r="A281" s="61">
        <v>41766</v>
      </c>
      <c r="B281" s="72"/>
      <c r="C281" s="42">
        <v>7.29</v>
      </c>
      <c r="D281" s="42"/>
      <c r="E281" s="42"/>
      <c r="F281" s="42"/>
      <c r="G281" s="42"/>
      <c r="H281" s="42">
        <v>7.37</v>
      </c>
      <c r="I281" s="42">
        <v>7.6</v>
      </c>
      <c r="J281" s="42"/>
      <c r="K281" s="42"/>
      <c r="L281" s="42"/>
      <c r="M281" s="42">
        <v>6.71</v>
      </c>
      <c r="N281" s="42"/>
      <c r="O281" s="42"/>
      <c r="P281" s="42"/>
      <c r="Q281" s="42"/>
      <c r="R281" s="42">
        <v>6.71</v>
      </c>
      <c r="S281" s="42"/>
      <c r="T281" s="42"/>
      <c r="U281" s="42"/>
      <c r="V281" s="42"/>
      <c r="W281" s="41">
        <v>6.81</v>
      </c>
      <c r="X281" s="41"/>
      <c r="Y281" s="41"/>
      <c r="Z281" s="41"/>
      <c r="AA281" s="41"/>
      <c r="AB281" s="41">
        <v>6.81</v>
      </c>
      <c r="AC281" s="41">
        <v>6.93</v>
      </c>
      <c r="AD281" s="41"/>
      <c r="AE281" s="41"/>
      <c r="AF281" s="41"/>
      <c r="AG281" s="41">
        <v>6.71</v>
      </c>
      <c r="AH281" s="41"/>
      <c r="AI281" s="41"/>
      <c r="AJ281" s="41"/>
      <c r="AK281" s="41"/>
      <c r="AL281" s="41">
        <v>6.76</v>
      </c>
      <c r="AM281" s="41">
        <v>6.83</v>
      </c>
      <c r="AN281" s="41"/>
      <c r="AO281" s="41"/>
      <c r="AP281" s="41"/>
      <c r="AQ281" s="41">
        <v>6.97</v>
      </c>
      <c r="AR281" s="41"/>
      <c r="AS281" s="41"/>
      <c r="AT281" s="41"/>
      <c r="AU281" s="41"/>
      <c r="AV281" s="41">
        <v>6.92</v>
      </c>
      <c r="AW281" s="41"/>
      <c r="AX281" s="41"/>
      <c r="AY281" s="41"/>
      <c r="AZ281" s="41"/>
      <c r="BA281" s="41"/>
      <c r="BB281" s="41"/>
      <c r="BC281" s="41"/>
      <c r="BD281" s="41"/>
      <c r="BE281" s="41"/>
      <c r="BF281" s="41">
        <v>6.71</v>
      </c>
      <c r="BG281" s="41"/>
      <c r="BH281" s="41"/>
      <c r="BI281" s="41"/>
      <c r="BJ281" s="41"/>
      <c r="BK281" s="41"/>
      <c r="BL281" s="41"/>
      <c r="BM281" s="41"/>
      <c r="BN281" s="41"/>
      <c r="BO281" s="41"/>
      <c r="BP281" s="41">
        <v>6.61</v>
      </c>
    </row>
    <row r="282" spans="1:68" x14ac:dyDescent="0.2">
      <c r="A282" s="61">
        <v>41773</v>
      </c>
      <c r="B282" s="72"/>
      <c r="C282" s="42">
        <v>6.81</v>
      </c>
      <c r="D282" s="42"/>
      <c r="E282" s="42"/>
      <c r="F282" s="42"/>
      <c r="G282" s="42"/>
      <c r="H282" s="42">
        <v>6.9</v>
      </c>
      <c r="I282" s="42">
        <v>7.52</v>
      </c>
      <c r="J282" s="42"/>
      <c r="K282" s="42"/>
      <c r="L282" s="42"/>
      <c r="M282" s="42">
        <v>6.24</v>
      </c>
      <c r="N282" s="42"/>
      <c r="O282" s="42"/>
      <c r="P282" s="42"/>
      <c r="Q282" s="42"/>
      <c r="R282" s="42">
        <v>6.24</v>
      </c>
      <c r="S282" s="42"/>
      <c r="T282" s="42"/>
      <c r="U282" s="42"/>
      <c r="V282" s="42"/>
      <c r="W282" s="41">
        <v>6.39</v>
      </c>
      <c r="X282" s="41"/>
      <c r="Y282" s="41"/>
      <c r="Z282" s="41"/>
      <c r="AA282" s="41"/>
      <c r="AB282" s="41">
        <v>6.39</v>
      </c>
      <c r="AC282" s="41">
        <v>6.69</v>
      </c>
      <c r="AD282" s="41"/>
      <c r="AE282" s="41"/>
      <c r="AF282" s="41"/>
      <c r="AG282" s="41">
        <v>6.29</v>
      </c>
      <c r="AH282" s="41"/>
      <c r="AI282" s="41"/>
      <c r="AJ282" s="41"/>
      <c r="AK282" s="41"/>
      <c r="AL282" s="41">
        <v>6.29</v>
      </c>
      <c r="AM282" s="41">
        <v>6.59</v>
      </c>
      <c r="AN282" s="41"/>
      <c r="AO282" s="41"/>
      <c r="AP282" s="41"/>
      <c r="AQ282" s="41">
        <v>6.5</v>
      </c>
      <c r="AR282" s="41"/>
      <c r="AS282" s="41"/>
      <c r="AT282" s="41"/>
      <c r="AU282" s="41"/>
      <c r="AV282" s="41">
        <v>6.5</v>
      </c>
      <c r="AW282" s="41"/>
      <c r="AX282" s="41"/>
      <c r="AY282" s="41"/>
      <c r="AZ282" s="41"/>
      <c r="BA282" s="41"/>
      <c r="BB282" s="41"/>
      <c r="BC282" s="41"/>
      <c r="BD282" s="41"/>
      <c r="BE282" s="41"/>
      <c r="BF282" s="41">
        <v>6.22</v>
      </c>
      <c r="BG282" s="41"/>
      <c r="BH282" s="41"/>
      <c r="BI282" s="41"/>
      <c r="BJ282" s="41"/>
      <c r="BK282" s="41"/>
      <c r="BL282" s="41"/>
      <c r="BM282" s="41"/>
      <c r="BN282" s="41"/>
      <c r="BO282" s="41"/>
      <c r="BP282" s="41">
        <v>6.13</v>
      </c>
    </row>
    <row r="283" spans="1:68" x14ac:dyDescent="0.2">
      <c r="A283" s="61">
        <v>41780</v>
      </c>
      <c r="B283" s="73" t="s">
        <v>246</v>
      </c>
      <c r="C283" s="42">
        <v>6.64</v>
      </c>
      <c r="D283" s="42"/>
      <c r="E283" s="42"/>
      <c r="F283" s="42"/>
      <c r="G283" s="42"/>
      <c r="H283" s="42">
        <v>6.64</v>
      </c>
      <c r="I283" s="42">
        <v>7.18</v>
      </c>
      <c r="J283" s="42"/>
      <c r="K283" s="42"/>
      <c r="L283" s="42"/>
      <c r="M283" s="42">
        <v>6.08</v>
      </c>
      <c r="N283" s="42"/>
      <c r="O283" s="42"/>
      <c r="P283" s="42"/>
      <c r="Q283" s="42"/>
      <c r="R283" s="42">
        <v>6.08</v>
      </c>
      <c r="S283" s="42"/>
      <c r="T283" s="42"/>
      <c r="U283" s="42"/>
      <c r="V283" s="42"/>
      <c r="W283" s="41">
        <v>6.24</v>
      </c>
      <c r="X283" s="41"/>
      <c r="Y283" s="41"/>
      <c r="Z283" s="41"/>
      <c r="AA283" s="41"/>
      <c r="AB283" s="41">
        <v>6.29</v>
      </c>
      <c r="AC283" s="41">
        <v>6.63</v>
      </c>
      <c r="AD283" s="41"/>
      <c r="AE283" s="41"/>
      <c r="AF283" s="41"/>
      <c r="AG283" s="41">
        <v>6.14</v>
      </c>
      <c r="AH283" s="41"/>
      <c r="AI283" s="41"/>
      <c r="AJ283" s="41"/>
      <c r="AK283" s="41"/>
      <c r="AL283" s="41">
        <v>6.19</v>
      </c>
      <c r="AM283" s="41">
        <v>6.53</v>
      </c>
      <c r="AN283" s="41"/>
      <c r="AO283" s="41"/>
      <c r="AP283" s="41"/>
      <c r="AQ283" s="41">
        <v>6.24</v>
      </c>
      <c r="AR283" s="41"/>
      <c r="AS283" s="41"/>
      <c r="AT283" s="41"/>
      <c r="AU283" s="41"/>
      <c r="AV283" s="41">
        <v>6.24</v>
      </c>
      <c r="AW283" s="41"/>
      <c r="AX283" s="41"/>
      <c r="AY283" s="41"/>
      <c r="AZ283" s="41"/>
      <c r="BA283" s="41"/>
      <c r="BB283" s="41"/>
      <c r="BC283" s="41"/>
      <c r="BD283" s="41"/>
      <c r="BE283" s="41"/>
      <c r="BF283" s="41">
        <v>6.08</v>
      </c>
      <c r="BG283" s="41"/>
      <c r="BH283" s="41"/>
      <c r="BI283" s="41"/>
      <c r="BJ283" s="41"/>
      <c r="BK283" s="41"/>
      <c r="BL283" s="41"/>
      <c r="BM283" s="41"/>
      <c r="BN283" s="41"/>
      <c r="BO283" s="41"/>
      <c r="BP283" s="41">
        <v>5.98</v>
      </c>
    </row>
    <row r="284" spans="1:68" x14ac:dyDescent="0.2">
      <c r="A284" s="61">
        <v>41788</v>
      </c>
      <c r="B284" s="72"/>
      <c r="C284" s="42">
        <v>6.32</v>
      </c>
      <c r="D284" s="42"/>
      <c r="E284" s="42"/>
      <c r="F284" s="42"/>
      <c r="G284" s="42"/>
      <c r="H284" s="42"/>
      <c r="I284" s="42">
        <v>6.91</v>
      </c>
      <c r="J284" s="42"/>
      <c r="K284" s="42"/>
      <c r="L284" s="42"/>
      <c r="M284" s="42">
        <v>5.83</v>
      </c>
      <c r="N284" s="42"/>
      <c r="O284" s="42"/>
      <c r="P284" s="42"/>
      <c r="Q284" s="42"/>
      <c r="R284" s="42">
        <v>5.83</v>
      </c>
      <c r="S284" s="42"/>
      <c r="T284" s="42"/>
      <c r="U284" s="42"/>
      <c r="V284" s="42"/>
      <c r="W284" s="41">
        <v>5.88</v>
      </c>
      <c r="X284" s="41"/>
      <c r="Y284" s="41"/>
      <c r="Z284" s="41"/>
      <c r="AA284" s="41"/>
      <c r="AB284" s="41">
        <v>5.93</v>
      </c>
      <c r="AC284" s="41">
        <v>6.32</v>
      </c>
      <c r="AD284" s="41"/>
      <c r="AE284" s="41"/>
      <c r="AF284" s="41"/>
      <c r="AG284" s="41">
        <v>5.78</v>
      </c>
      <c r="AH284" s="41"/>
      <c r="AI284" s="41"/>
      <c r="AJ284" s="41"/>
      <c r="AK284" s="41"/>
      <c r="AL284" s="41">
        <v>5.83</v>
      </c>
      <c r="AM284" s="41">
        <v>6.22</v>
      </c>
      <c r="AN284" s="41"/>
      <c r="AO284" s="41"/>
      <c r="AP284" s="41"/>
      <c r="AQ284" s="41">
        <v>5.97</v>
      </c>
      <c r="AR284" s="41"/>
      <c r="AS284" s="41"/>
      <c r="AT284" s="41"/>
      <c r="AU284" s="41"/>
      <c r="AV284" s="41">
        <v>5.97</v>
      </c>
      <c r="AW284" s="41"/>
      <c r="AX284" s="41"/>
      <c r="AY284" s="41"/>
      <c r="AZ284" s="41"/>
      <c r="BA284" s="41"/>
      <c r="BB284" s="41"/>
      <c r="BC284" s="41"/>
      <c r="BD284" s="41"/>
      <c r="BE284" s="41"/>
      <c r="BF284" s="41">
        <v>5.72</v>
      </c>
      <c r="BG284" s="41"/>
      <c r="BH284" s="41"/>
      <c r="BI284" s="41"/>
      <c r="BJ284" s="41"/>
      <c r="BK284" s="41"/>
      <c r="BL284" s="41"/>
      <c r="BM284" s="41"/>
      <c r="BN284" s="41"/>
      <c r="BO284" s="41"/>
      <c r="BP284" s="41">
        <v>5.62</v>
      </c>
    </row>
    <row r="285" spans="1:68" x14ac:dyDescent="0.2">
      <c r="A285" s="61">
        <v>41794</v>
      </c>
      <c r="B285" s="72"/>
      <c r="C285" s="42">
        <v>6.14</v>
      </c>
      <c r="D285" s="42"/>
      <c r="E285" s="42"/>
      <c r="F285" s="42"/>
      <c r="G285" s="42"/>
      <c r="H285" s="42"/>
      <c r="I285" s="42">
        <v>6.79</v>
      </c>
      <c r="J285" s="42"/>
      <c r="K285" s="42"/>
      <c r="L285" s="42"/>
      <c r="M285" s="42">
        <v>5.59</v>
      </c>
      <c r="N285" s="42"/>
      <c r="O285" s="42"/>
      <c r="P285" s="42"/>
      <c r="Q285" s="42"/>
      <c r="R285" s="42">
        <v>5.59</v>
      </c>
      <c r="S285" s="42"/>
      <c r="T285" s="42"/>
      <c r="U285" s="42"/>
      <c r="V285" s="42"/>
      <c r="W285" s="41">
        <v>5.73</v>
      </c>
      <c r="X285" s="41"/>
      <c r="Y285" s="41"/>
      <c r="Z285" s="41"/>
      <c r="AA285" s="41"/>
      <c r="AB285" s="41">
        <v>5.73</v>
      </c>
      <c r="AC285" s="41">
        <v>6.14</v>
      </c>
      <c r="AD285" s="41"/>
      <c r="AE285" s="41"/>
      <c r="AF285" s="41"/>
      <c r="AG285" s="41">
        <v>6.11</v>
      </c>
      <c r="AH285" s="41"/>
      <c r="AI285" s="41"/>
      <c r="AJ285" s="41"/>
      <c r="AK285" s="41"/>
      <c r="AL285" s="41">
        <v>5.63</v>
      </c>
      <c r="AM285" s="41">
        <v>6.04</v>
      </c>
      <c r="AN285" s="41"/>
      <c r="AO285" s="41"/>
      <c r="AP285" s="41"/>
      <c r="AQ285" s="41">
        <v>5.79</v>
      </c>
      <c r="AR285" s="41"/>
      <c r="AS285" s="41"/>
      <c r="AT285" s="41"/>
      <c r="AU285" s="41"/>
      <c r="AV285" s="41">
        <v>5.89</v>
      </c>
      <c r="AW285" s="41"/>
      <c r="AX285" s="41"/>
      <c r="AY285" s="41"/>
      <c r="AZ285" s="41"/>
      <c r="BA285" s="41"/>
      <c r="BB285" s="41"/>
      <c r="BC285" s="41"/>
      <c r="BD285" s="41"/>
      <c r="BE285" s="41"/>
      <c r="BF285" s="41">
        <v>5.58</v>
      </c>
      <c r="BG285" s="41"/>
      <c r="BH285" s="41"/>
      <c r="BI285" s="41"/>
      <c r="BJ285" s="41"/>
      <c r="BK285" s="41">
        <v>5.54</v>
      </c>
      <c r="BL285" s="41"/>
      <c r="BM285" s="41"/>
      <c r="BN285" s="41"/>
      <c r="BO285" s="41"/>
      <c r="BP285" s="41">
        <v>5.54</v>
      </c>
    </row>
    <row r="286" spans="1:68" x14ac:dyDescent="0.2">
      <c r="A286" s="61">
        <v>41801</v>
      </c>
      <c r="B286" s="72"/>
      <c r="C286" s="42">
        <v>5.89</v>
      </c>
      <c r="D286" s="42"/>
      <c r="E286" s="42"/>
      <c r="F286" s="42"/>
      <c r="G286" s="42"/>
      <c r="H286" s="42"/>
      <c r="I286" s="42">
        <v>6.63</v>
      </c>
      <c r="J286" s="42"/>
      <c r="K286" s="42"/>
      <c r="L286" s="42"/>
      <c r="M286" s="42">
        <v>5.4</v>
      </c>
      <c r="N286" s="42"/>
      <c r="O286" s="42"/>
      <c r="P286" s="42"/>
      <c r="Q286" s="42"/>
      <c r="R286" s="42">
        <v>5.4</v>
      </c>
      <c r="S286" s="42"/>
      <c r="T286" s="42"/>
      <c r="U286" s="42"/>
      <c r="V286" s="42"/>
      <c r="W286" s="41">
        <v>5.55</v>
      </c>
      <c r="X286" s="41"/>
      <c r="Y286" s="41"/>
      <c r="Z286" s="41"/>
      <c r="AA286" s="41"/>
      <c r="AB286" s="41">
        <v>5.55</v>
      </c>
      <c r="AC286" s="41">
        <v>6.04</v>
      </c>
      <c r="AD286" s="41"/>
      <c r="AE286" s="41"/>
      <c r="AF286" s="41"/>
      <c r="AG286" s="41">
        <v>5.45</v>
      </c>
      <c r="AH286" s="41"/>
      <c r="AI286" s="41"/>
      <c r="AJ286" s="41"/>
      <c r="AK286" s="41"/>
      <c r="AL286" s="41">
        <v>5.45</v>
      </c>
      <c r="AM286" s="41">
        <v>5.94</v>
      </c>
      <c r="AN286" s="41"/>
      <c r="AO286" s="41"/>
      <c r="AP286" s="41"/>
      <c r="AQ286" s="41">
        <v>5.54</v>
      </c>
      <c r="AR286" s="41"/>
      <c r="AS286" s="41"/>
      <c r="AT286" s="41"/>
      <c r="AU286" s="41"/>
      <c r="AV286" s="41">
        <v>5.54</v>
      </c>
      <c r="AW286" s="41"/>
      <c r="AX286" s="41"/>
      <c r="AY286" s="41"/>
      <c r="AZ286" s="41"/>
      <c r="BA286" s="41"/>
      <c r="BB286" s="41"/>
      <c r="BC286" s="41"/>
      <c r="BD286" s="41"/>
      <c r="BE286" s="41"/>
      <c r="BF286" s="41">
        <v>5.4</v>
      </c>
      <c r="BG286" s="41"/>
      <c r="BH286" s="41"/>
      <c r="BI286" s="41"/>
      <c r="BJ286" s="41"/>
      <c r="BK286" s="41">
        <v>5.4</v>
      </c>
      <c r="BL286" s="41"/>
      <c r="BM286" s="41"/>
      <c r="BN286" s="41"/>
      <c r="BO286" s="41"/>
      <c r="BP286" s="41">
        <v>5.4</v>
      </c>
    </row>
    <row r="287" spans="1:68" x14ac:dyDescent="0.2">
      <c r="A287" s="61">
        <v>41808</v>
      </c>
      <c r="B287" s="72"/>
      <c r="C287" s="42">
        <v>5.87</v>
      </c>
      <c r="D287" s="42"/>
      <c r="E287" s="42"/>
      <c r="F287" s="42"/>
      <c r="G287" s="42"/>
      <c r="H287" s="42"/>
      <c r="I287" s="42">
        <v>6.54</v>
      </c>
      <c r="J287" s="42"/>
      <c r="K287" s="42"/>
      <c r="L287" s="42"/>
      <c r="M287" s="42">
        <v>5.47</v>
      </c>
      <c r="N287" s="42"/>
      <c r="O287" s="42"/>
      <c r="P287" s="42"/>
      <c r="Q287" s="42"/>
      <c r="R287" s="42">
        <v>5.47</v>
      </c>
      <c r="S287" s="42"/>
      <c r="T287" s="42"/>
      <c r="U287" s="42"/>
      <c r="V287" s="42"/>
      <c r="W287" s="41">
        <v>5.57</v>
      </c>
      <c r="X287" s="41"/>
      <c r="Y287" s="41"/>
      <c r="Z287" s="41"/>
      <c r="AA287" s="41"/>
      <c r="AB287" s="41">
        <v>5.57</v>
      </c>
      <c r="AC287" s="41">
        <v>5.98</v>
      </c>
      <c r="AD287" s="41"/>
      <c r="AE287" s="41"/>
      <c r="AF287" s="41"/>
      <c r="AG287" s="41">
        <v>5.47</v>
      </c>
      <c r="AH287" s="41"/>
      <c r="AI287" s="41"/>
      <c r="AJ287" s="41"/>
      <c r="AK287" s="41"/>
      <c r="AL287" s="41">
        <v>5.47</v>
      </c>
      <c r="AM287" s="41">
        <v>5.88</v>
      </c>
      <c r="AN287" s="41"/>
      <c r="AO287" s="41"/>
      <c r="AP287" s="41"/>
      <c r="AQ287" s="41">
        <v>5.52</v>
      </c>
      <c r="AR287" s="41"/>
      <c r="AS287" s="41"/>
      <c r="AT287" s="41"/>
      <c r="AU287" s="41"/>
      <c r="AV287" s="41">
        <v>5.52</v>
      </c>
      <c r="AW287" s="41"/>
      <c r="AX287" s="41"/>
      <c r="AY287" s="41"/>
      <c r="AZ287" s="41"/>
      <c r="BA287" s="41"/>
      <c r="BB287" s="41"/>
      <c r="BC287" s="41"/>
      <c r="BD287" s="41"/>
      <c r="BE287" s="41"/>
      <c r="BF287" s="41">
        <v>5.48</v>
      </c>
      <c r="BG287" s="41"/>
      <c r="BH287" s="41"/>
      <c r="BI287" s="41"/>
      <c r="BJ287" s="41"/>
      <c r="BK287" s="41">
        <v>5.43</v>
      </c>
      <c r="BL287" s="41"/>
      <c r="BM287" s="41"/>
      <c r="BN287" s="41"/>
      <c r="BO287" s="41"/>
      <c r="BP287" s="41">
        <v>5.43</v>
      </c>
    </row>
    <row r="288" spans="1:68" x14ac:dyDescent="0.2">
      <c r="A288" s="61">
        <v>41815</v>
      </c>
      <c r="B288" s="72"/>
      <c r="C288" s="42">
        <v>5.75</v>
      </c>
      <c r="D288" s="42"/>
      <c r="E288" s="42"/>
      <c r="F288" s="42"/>
      <c r="G288" s="42"/>
      <c r="H288" s="42"/>
      <c r="I288" s="42">
        <v>6.51</v>
      </c>
      <c r="J288" s="42"/>
      <c r="K288" s="42"/>
      <c r="L288" s="42"/>
      <c r="M288" s="42">
        <v>5.31</v>
      </c>
      <c r="N288" s="42"/>
      <c r="O288" s="42"/>
      <c r="P288" s="42"/>
      <c r="Q288" s="42"/>
      <c r="R288" s="42">
        <v>5.31</v>
      </c>
      <c r="S288" s="42"/>
      <c r="T288" s="42"/>
      <c r="U288" s="42"/>
      <c r="V288" s="42"/>
      <c r="W288" s="41">
        <v>5.45</v>
      </c>
      <c r="X288" s="41"/>
      <c r="Y288" s="41"/>
      <c r="Z288" s="41"/>
      <c r="AA288" s="41"/>
      <c r="AB288" s="41">
        <v>5.45</v>
      </c>
      <c r="AC288" s="41">
        <v>5.89</v>
      </c>
      <c r="AD288" s="41"/>
      <c r="AE288" s="41"/>
      <c r="AF288" s="41"/>
      <c r="AG288" s="41">
        <v>5.33</v>
      </c>
      <c r="AH288" s="41"/>
      <c r="AI288" s="41"/>
      <c r="AJ288" s="41"/>
      <c r="AK288" s="41"/>
      <c r="AL288" s="41">
        <v>5.33</v>
      </c>
      <c r="AM288" s="41">
        <v>5.79</v>
      </c>
      <c r="AN288" s="41"/>
      <c r="AO288" s="41"/>
      <c r="AP288" s="41"/>
      <c r="AQ288" s="41">
        <v>5.4</v>
      </c>
      <c r="AR288" s="41"/>
      <c r="AS288" s="41"/>
      <c r="AT288" s="41"/>
      <c r="AU288" s="41"/>
      <c r="AV288" s="41">
        <v>5.4</v>
      </c>
      <c r="AW288" s="41"/>
      <c r="AX288" s="41"/>
      <c r="AY288" s="41"/>
      <c r="AZ288" s="41"/>
      <c r="BA288" s="41"/>
      <c r="BB288" s="41"/>
      <c r="BC288" s="41"/>
      <c r="BD288" s="41"/>
      <c r="BE288" s="41"/>
      <c r="BF288" s="41">
        <v>5.3</v>
      </c>
      <c r="BG288" s="41"/>
      <c r="BH288" s="41"/>
      <c r="BI288" s="41"/>
      <c r="BJ288" s="41"/>
      <c r="BK288" s="41">
        <v>5.28</v>
      </c>
      <c r="BL288" s="41"/>
      <c r="BM288" s="41"/>
      <c r="BN288" s="41"/>
      <c r="BO288" s="41"/>
      <c r="BP288" s="41">
        <v>5.28</v>
      </c>
    </row>
    <row r="289" spans="1:68" x14ac:dyDescent="0.2">
      <c r="A289" s="61">
        <v>41822</v>
      </c>
      <c r="B289" s="72"/>
      <c r="C289" s="42">
        <v>5.61</v>
      </c>
      <c r="D289" s="42"/>
      <c r="E289" s="42"/>
      <c r="F289" s="42"/>
      <c r="G289" s="42"/>
      <c r="H289" s="42"/>
      <c r="I289" s="42">
        <v>6.49</v>
      </c>
      <c r="J289" s="42"/>
      <c r="K289" s="42"/>
      <c r="L289" s="42"/>
      <c r="M289" s="42">
        <v>5.25</v>
      </c>
      <c r="N289" s="42"/>
      <c r="O289" s="42"/>
      <c r="P289" s="42"/>
      <c r="Q289" s="42"/>
      <c r="R289" s="42">
        <v>5.78</v>
      </c>
      <c r="S289" s="42"/>
      <c r="T289" s="42"/>
      <c r="U289" s="42"/>
      <c r="V289" s="42"/>
      <c r="W289" s="41">
        <v>5.35</v>
      </c>
      <c r="X289" s="41"/>
      <c r="Y289" s="41"/>
      <c r="Z289" s="41"/>
      <c r="AA289" s="41"/>
      <c r="AB289" s="41"/>
      <c r="AC289" s="41">
        <v>5.88</v>
      </c>
      <c r="AD289" s="41"/>
      <c r="AE289" s="41"/>
      <c r="AF289" s="41"/>
      <c r="AG289" s="41">
        <v>5.25</v>
      </c>
      <c r="AH289" s="41"/>
      <c r="AI289" s="41"/>
      <c r="AJ289" s="41"/>
      <c r="AK289" s="41"/>
      <c r="AL289" s="41"/>
      <c r="AM289" s="41">
        <v>5.78</v>
      </c>
      <c r="AN289" s="41"/>
      <c r="AO289" s="41"/>
      <c r="AP289" s="41"/>
      <c r="AQ289" s="41">
        <v>5.3</v>
      </c>
      <c r="AR289" s="41"/>
      <c r="AS289" s="41"/>
      <c r="AT289" s="41"/>
      <c r="AU289" s="41"/>
      <c r="AV289" s="41">
        <v>5.3</v>
      </c>
      <c r="AW289" s="41"/>
      <c r="AX289" s="41"/>
      <c r="AY289" s="41"/>
      <c r="AZ289" s="41"/>
      <c r="BA289" s="41"/>
      <c r="BB289" s="41"/>
      <c r="BC289" s="41"/>
      <c r="BD289" s="41"/>
      <c r="BE289" s="41"/>
      <c r="BF289" s="41">
        <v>5.21</v>
      </c>
      <c r="BG289" s="41"/>
      <c r="BH289" s="41"/>
      <c r="BI289" s="41"/>
      <c r="BJ289" s="41"/>
      <c r="BK289" s="41"/>
      <c r="BL289" s="41"/>
      <c r="BM289" s="41"/>
      <c r="BN289" s="41"/>
      <c r="BO289" s="41"/>
      <c r="BP289" s="41">
        <v>5.13</v>
      </c>
    </row>
    <row r="290" spans="1:68" x14ac:dyDescent="0.2">
      <c r="A290" s="61">
        <v>41830</v>
      </c>
      <c r="B290" s="72"/>
      <c r="C290" s="42">
        <v>5.36</v>
      </c>
      <c r="D290" s="42"/>
      <c r="E290" s="42"/>
      <c r="F290" s="42"/>
      <c r="G290" s="42"/>
      <c r="H290" s="42"/>
      <c r="I290" s="42">
        <v>6.16</v>
      </c>
      <c r="J290" s="42"/>
      <c r="K290" s="42"/>
      <c r="L290" s="42"/>
      <c r="M290" s="42">
        <v>4.8099999999999996</v>
      </c>
      <c r="N290" s="42"/>
      <c r="O290" s="42"/>
      <c r="P290" s="42"/>
      <c r="Q290" s="42"/>
      <c r="R290" s="42">
        <v>5.31</v>
      </c>
      <c r="S290" s="42"/>
      <c r="T290" s="42"/>
      <c r="U290" s="42"/>
      <c r="V290" s="42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>
        <v>5.03</v>
      </c>
      <c r="AR290" s="41"/>
      <c r="AS290" s="41"/>
      <c r="AT290" s="41"/>
      <c r="AU290" s="41"/>
      <c r="AV290" s="41">
        <v>5.03</v>
      </c>
      <c r="AW290" s="41"/>
      <c r="AX290" s="41"/>
      <c r="AY290" s="41"/>
      <c r="AZ290" s="41"/>
      <c r="BA290" s="41"/>
      <c r="BB290" s="41"/>
      <c r="BC290" s="41"/>
      <c r="BD290" s="41"/>
      <c r="BE290" s="41"/>
      <c r="BF290" s="41">
        <v>4.75</v>
      </c>
      <c r="BG290" s="41"/>
      <c r="BH290" s="41"/>
      <c r="BI290" s="41"/>
      <c r="BJ290" s="41"/>
      <c r="BK290" s="41"/>
      <c r="BL290" s="41"/>
      <c r="BM290" s="41"/>
      <c r="BN290" s="41"/>
      <c r="BO290" s="41"/>
      <c r="BP290" s="41">
        <v>4.5599999999999996</v>
      </c>
    </row>
    <row r="291" spans="1:68" x14ac:dyDescent="0.2">
      <c r="A291" s="61">
        <v>41837</v>
      </c>
      <c r="B291" s="73" t="s">
        <v>247</v>
      </c>
      <c r="C291" s="42">
        <v>5.5</v>
      </c>
      <c r="D291" s="42"/>
      <c r="E291" s="42"/>
      <c r="F291" s="42"/>
      <c r="G291" s="42"/>
      <c r="H291" s="42"/>
      <c r="I291" s="42">
        <v>6.2</v>
      </c>
      <c r="J291" s="42"/>
      <c r="K291" s="42"/>
      <c r="L291" s="42"/>
      <c r="M291" s="42">
        <v>5.04</v>
      </c>
      <c r="N291" s="42"/>
      <c r="O291" s="42"/>
      <c r="P291" s="42"/>
      <c r="Q291" s="42"/>
      <c r="R291" s="42">
        <v>5.49</v>
      </c>
      <c r="S291" s="42"/>
      <c r="T291" s="42"/>
      <c r="U291" s="42"/>
      <c r="V291" s="42"/>
      <c r="W291" s="41">
        <v>5.17</v>
      </c>
      <c r="X291" s="41"/>
      <c r="Y291" s="41"/>
      <c r="Z291" s="41"/>
      <c r="AA291" s="41"/>
      <c r="AB291" s="41"/>
      <c r="AC291" s="41">
        <v>5.64</v>
      </c>
      <c r="AD291" s="41"/>
      <c r="AE291" s="41"/>
      <c r="AF291" s="41"/>
      <c r="AG291" s="41">
        <v>5.07</v>
      </c>
      <c r="AH291" s="41"/>
      <c r="AI291" s="41"/>
      <c r="AJ291" s="41"/>
      <c r="AK291" s="41"/>
      <c r="AL291" s="41"/>
      <c r="AM291" s="41">
        <v>5.54</v>
      </c>
      <c r="AN291" s="41"/>
      <c r="AO291" s="41"/>
      <c r="AP291" s="41"/>
      <c r="AQ291" s="41"/>
      <c r="AR291" s="41"/>
      <c r="AS291" s="41"/>
      <c r="AT291" s="41"/>
      <c r="AU291" s="41"/>
      <c r="BA291" s="41"/>
      <c r="BB291" s="41"/>
      <c r="BC291" s="41"/>
      <c r="BD291" s="41"/>
      <c r="BE291" s="41"/>
      <c r="BF291" s="41">
        <v>5.04</v>
      </c>
      <c r="BG291" s="41"/>
      <c r="BH291" s="41"/>
      <c r="BI291" s="41"/>
      <c r="BJ291" s="41"/>
      <c r="BK291" s="41"/>
      <c r="BL291" s="41"/>
      <c r="BM291" s="41"/>
      <c r="BN291" s="41"/>
      <c r="BO291" s="41"/>
      <c r="BP291" s="41">
        <v>4.9400000000000004</v>
      </c>
    </row>
    <row r="292" spans="1:68" x14ac:dyDescent="0.2">
      <c r="A292" s="61">
        <v>41843</v>
      </c>
      <c r="B292" s="72"/>
      <c r="C292" s="42">
        <v>5.3</v>
      </c>
      <c r="D292" s="42"/>
      <c r="E292" s="42"/>
      <c r="F292" s="42"/>
      <c r="G292" s="42"/>
      <c r="H292" s="42"/>
      <c r="I292" s="42">
        <v>6.07</v>
      </c>
      <c r="J292" s="42"/>
      <c r="K292" s="42"/>
      <c r="L292" s="42"/>
      <c r="M292" s="42">
        <v>4.95</v>
      </c>
      <c r="N292" s="42"/>
      <c r="O292" s="42"/>
      <c r="P292" s="42"/>
      <c r="Q292" s="42"/>
      <c r="R292" s="42"/>
      <c r="S292" s="42">
        <v>5.44</v>
      </c>
      <c r="T292" s="42"/>
      <c r="U292" s="42"/>
      <c r="V292" s="42"/>
      <c r="W292" s="41">
        <v>5.08</v>
      </c>
      <c r="X292" s="41"/>
      <c r="Y292" s="41"/>
      <c r="Z292" s="41"/>
      <c r="AA292" s="41"/>
      <c r="AB292" s="41"/>
      <c r="AC292" s="41">
        <v>5.59</v>
      </c>
      <c r="AD292" s="41"/>
      <c r="AE292" s="41"/>
      <c r="AF292" s="41"/>
      <c r="AG292" s="41">
        <v>4.9800000000000004</v>
      </c>
      <c r="AH292" s="41"/>
      <c r="AI292" s="41"/>
      <c r="AJ292" s="41"/>
      <c r="AK292" s="41"/>
      <c r="AL292" s="41"/>
      <c r="AM292" s="41">
        <v>5.49</v>
      </c>
      <c r="AN292" s="41"/>
      <c r="AO292" s="41"/>
      <c r="AP292" s="41"/>
      <c r="AQ292" s="41">
        <v>4.95</v>
      </c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>
        <v>4.9400000000000004</v>
      </c>
      <c r="BG292" s="41"/>
      <c r="BH292" s="41"/>
      <c r="BI292" s="41"/>
      <c r="BJ292" s="41"/>
      <c r="BK292" s="41"/>
      <c r="BL292" s="41"/>
      <c r="BM292" s="41"/>
      <c r="BN292" s="41"/>
      <c r="BO292" s="41"/>
      <c r="BP292" s="41">
        <v>4.8499999999999996</v>
      </c>
    </row>
    <row r="293" spans="1:68" x14ac:dyDescent="0.2">
      <c r="A293" s="61">
        <v>41850</v>
      </c>
      <c r="B293" s="72"/>
      <c r="C293" s="42">
        <v>5.27</v>
      </c>
      <c r="D293" s="42"/>
      <c r="E293" s="42"/>
      <c r="F293" s="42"/>
      <c r="G293" s="42"/>
      <c r="H293" s="42"/>
      <c r="I293" s="42">
        <v>5.97</v>
      </c>
      <c r="J293" s="42"/>
      <c r="K293" s="42"/>
      <c r="L293" s="42"/>
      <c r="M293" s="42">
        <v>4.84</v>
      </c>
      <c r="N293" s="42"/>
      <c r="O293" s="42"/>
      <c r="P293" s="42"/>
      <c r="Q293" s="42"/>
      <c r="R293" s="42"/>
      <c r="S293" s="42">
        <v>5.24</v>
      </c>
      <c r="T293" s="42"/>
      <c r="U293" s="42"/>
      <c r="V293" s="42"/>
      <c r="W293" s="41">
        <v>4.9400000000000004</v>
      </c>
      <c r="X293" s="41"/>
      <c r="Y293" s="41"/>
      <c r="Z293" s="41"/>
      <c r="AA293" s="41"/>
      <c r="AB293" s="41"/>
      <c r="AC293" s="41">
        <v>5.39</v>
      </c>
      <c r="AD293" s="41"/>
      <c r="AE293" s="41"/>
      <c r="AF293" s="41"/>
      <c r="AG293" s="41">
        <v>4.84</v>
      </c>
      <c r="AH293" s="41"/>
      <c r="AI293" s="41"/>
      <c r="AJ293" s="41"/>
      <c r="AK293" s="41"/>
      <c r="AL293" s="41"/>
      <c r="AM293" s="41">
        <v>5.29</v>
      </c>
      <c r="AN293" s="41"/>
      <c r="AO293" s="41"/>
      <c r="AP293" s="41"/>
      <c r="AQ293" s="41">
        <v>4.97</v>
      </c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>
        <v>4.84</v>
      </c>
      <c r="BG293" s="41"/>
      <c r="BH293" s="41"/>
      <c r="BI293" s="41"/>
      <c r="BJ293" s="41"/>
      <c r="BK293" s="41"/>
      <c r="BL293" s="41"/>
      <c r="BM293" s="41"/>
      <c r="BN293" s="41"/>
      <c r="BO293" s="41"/>
      <c r="BP293" s="41">
        <v>4.71</v>
      </c>
    </row>
    <row r="294" spans="1:68" x14ac:dyDescent="0.2">
      <c r="A294" s="61">
        <v>41857</v>
      </c>
      <c r="B294" s="72"/>
      <c r="C294" s="42">
        <v>5.68</v>
      </c>
      <c r="D294" s="42"/>
      <c r="E294" s="42"/>
      <c r="F294" s="42"/>
      <c r="G294" s="42"/>
      <c r="H294" s="42"/>
      <c r="I294" s="42">
        <v>6.24</v>
      </c>
      <c r="J294" s="42"/>
      <c r="K294" s="42"/>
      <c r="L294" s="42"/>
      <c r="M294" s="42">
        <v>5.26</v>
      </c>
      <c r="N294" s="42"/>
      <c r="O294" s="42"/>
      <c r="P294" s="42"/>
      <c r="Q294" s="42"/>
      <c r="R294" s="42"/>
      <c r="S294" s="42">
        <v>5.54</v>
      </c>
      <c r="T294" s="42"/>
      <c r="U294" s="42"/>
      <c r="V294" s="42"/>
      <c r="W294" s="41">
        <v>5.36</v>
      </c>
      <c r="X294" s="41"/>
      <c r="Y294" s="41"/>
      <c r="Z294" s="41"/>
      <c r="AA294" s="41"/>
      <c r="AB294" s="41"/>
      <c r="AC294" s="41">
        <v>5.69</v>
      </c>
      <c r="AD294" s="41"/>
      <c r="AE294" s="41"/>
      <c r="AF294" s="41"/>
      <c r="AG294" s="41">
        <v>5.28</v>
      </c>
      <c r="AH294" s="41"/>
      <c r="AI294" s="41"/>
      <c r="AJ294" s="41"/>
      <c r="AK294" s="41"/>
      <c r="AL294" s="41"/>
      <c r="AM294" s="41">
        <v>5.59</v>
      </c>
      <c r="AN294" s="41"/>
      <c r="AO294" s="41"/>
      <c r="AP294" s="41"/>
      <c r="AQ294" s="41">
        <v>5.38</v>
      </c>
      <c r="AR294" s="41"/>
      <c r="AS294" s="41"/>
      <c r="AT294" s="41"/>
      <c r="AU294" s="41"/>
      <c r="AV294" s="41"/>
      <c r="AW294" s="41"/>
      <c r="AX294" s="41"/>
      <c r="AY294" s="41"/>
      <c r="AZ294" s="41"/>
      <c r="BA294" s="41">
        <v>5.26</v>
      </c>
      <c r="BB294" s="41"/>
      <c r="BC294" s="41"/>
      <c r="BD294" s="41"/>
      <c r="BE294" s="41"/>
      <c r="BF294" s="41"/>
      <c r="BG294" s="41"/>
      <c r="BH294" s="41"/>
      <c r="BI294" s="41"/>
      <c r="BJ294" s="41"/>
      <c r="BK294" s="41">
        <v>5.13</v>
      </c>
      <c r="BL294" s="41"/>
      <c r="BM294" s="41"/>
      <c r="BN294" s="41"/>
      <c r="BO294" s="41"/>
    </row>
    <row r="295" spans="1:68" x14ac:dyDescent="0.2">
      <c r="A295" s="61">
        <v>41864</v>
      </c>
      <c r="B295" s="72"/>
      <c r="C295" s="42">
        <v>5.28</v>
      </c>
      <c r="D295" s="42"/>
      <c r="E295" s="42"/>
      <c r="F295" s="42"/>
      <c r="G295" s="42"/>
      <c r="H295" s="42"/>
      <c r="I295" s="42">
        <v>5.88</v>
      </c>
      <c r="J295" s="42"/>
      <c r="K295" s="42"/>
      <c r="L295" s="42"/>
      <c r="M295" s="42">
        <v>4.8899999999999997</v>
      </c>
      <c r="N295" s="42"/>
      <c r="O295" s="42"/>
      <c r="P295" s="42"/>
      <c r="Q295" s="42"/>
      <c r="R295" s="42"/>
      <c r="S295" s="42">
        <v>5.19</v>
      </c>
      <c r="T295" s="42"/>
      <c r="U295" s="42"/>
      <c r="V295" s="42"/>
      <c r="W295" s="41">
        <v>4.96</v>
      </c>
      <c r="X295" s="41"/>
      <c r="Y295" s="41"/>
      <c r="Z295" s="41"/>
      <c r="AA295" s="41"/>
      <c r="AB295" s="41"/>
      <c r="AC295" s="41">
        <v>5.34</v>
      </c>
      <c r="AD295" s="41"/>
      <c r="AE295" s="41"/>
      <c r="AF295" s="41"/>
      <c r="AG295" s="41">
        <v>4.8600000000000003</v>
      </c>
      <c r="AH295" s="41"/>
      <c r="AI295" s="41"/>
      <c r="AJ295" s="41"/>
      <c r="AK295" s="41"/>
      <c r="AL295" s="41"/>
      <c r="AM295" s="41">
        <v>5.24</v>
      </c>
      <c r="AN295" s="41"/>
      <c r="AO295" s="41"/>
      <c r="AP295" s="41"/>
      <c r="AQ295" s="41">
        <v>4.9800000000000004</v>
      </c>
      <c r="AR295" s="41"/>
      <c r="AS295" s="41"/>
      <c r="AT295" s="41"/>
      <c r="AU295" s="41"/>
      <c r="AV295" s="41"/>
      <c r="AW295" s="41"/>
      <c r="AX295" s="41"/>
      <c r="AY295" s="41"/>
      <c r="AZ295" s="41"/>
      <c r="BA295" s="41">
        <v>4.8600000000000003</v>
      </c>
      <c r="BB295" s="41"/>
      <c r="BC295" s="41"/>
      <c r="BD295" s="41"/>
      <c r="BE295" s="41"/>
      <c r="BF295" s="41"/>
      <c r="BG295" s="41"/>
      <c r="BH295" s="41"/>
      <c r="BI295" s="41"/>
      <c r="BJ295" s="41"/>
      <c r="BK295" s="41">
        <v>4.7300000000000004</v>
      </c>
      <c r="BL295" s="41"/>
      <c r="BM295" s="41"/>
      <c r="BN295" s="41"/>
      <c r="BO295" s="41"/>
    </row>
    <row r="296" spans="1:68" x14ac:dyDescent="0.2">
      <c r="A296" s="61">
        <v>41871</v>
      </c>
      <c r="B296" s="72"/>
      <c r="C296" s="42">
        <v>5.39</v>
      </c>
      <c r="D296" s="42"/>
      <c r="E296" s="42"/>
      <c r="F296" s="42"/>
      <c r="G296" s="42"/>
      <c r="H296" s="42"/>
      <c r="I296" s="42">
        <v>5.87</v>
      </c>
      <c r="J296" s="42"/>
      <c r="K296" s="42"/>
      <c r="L296" s="42"/>
      <c r="M296" s="42">
        <v>4.99</v>
      </c>
      <c r="N296" s="42"/>
      <c r="O296" s="42"/>
      <c r="P296" s="42"/>
      <c r="Q296" s="42"/>
      <c r="R296" s="42"/>
      <c r="S296" s="42">
        <v>5.18</v>
      </c>
      <c r="T296" s="42"/>
      <c r="U296" s="42"/>
      <c r="V296" s="42"/>
      <c r="W296" s="41">
        <v>5.09</v>
      </c>
      <c r="X296" s="41"/>
      <c r="Y296" s="41"/>
      <c r="Z296" s="41"/>
      <c r="AA296" s="41"/>
      <c r="AB296" s="41"/>
      <c r="AC296" s="41">
        <v>5.32</v>
      </c>
      <c r="AD296" s="41"/>
      <c r="AE296" s="41"/>
      <c r="AF296" s="41"/>
      <c r="AG296" s="41">
        <v>4.99</v>
      </c>
      <c r="AH296" s="41"/>
      <c r="AI296" s="41"/>
      <c r="AJ296" s="41"/>
      <c r="AK296" s="41"/>
      <c r="AL296" s="41"/>
      <c r="AM296" s="41">
        <v>5.22</v>
      </c>
      <c r="AN296" s="41"/>
      <c r="AO296" s="41"/>
      <c r="AP296" s="41"/>
      <c r="AQ296" s="41">
        <v>5.09</v>
      </c>
      <c r="AR296" s="41"/>
      <c r="AS296" s="41"/>
      <c r="AT296" s="41"/>
      <c r="AU296" s="41"/>
      <c r="AV296" s="41"/>
      <c r="AW296" s="41"/>
      <c r="AX296" s="41"/>
      <c r="AY296" s="41"/>
      <c r="AZ296" s="41"/>
      <c r="BA296" s="41">
        <v>4.9800000000000004</v>
      </c>
      <c r="BB296" s="41"/>
      <c r="BC296" s="41"/>
      <c r="BD296" s="41"/>
      <c r="BE296" s="41"/>
      <c r="BF296" s="41"/>
      <c r="BG296" s="41"/>
      <c r="BH296" s="41"/>
      <c r="BI296" s="41"/>
      <c r="BJ296" s="41"/>
      <c r="BK296" s="41">
        <v>4.8499999999999996</v>
      </c>
      <c r="BL296" s="41"/>
      <c r="BM296" s="41"/>
      <c r="BN296" s="41"/>
      <c r="BO296" s="41"/>
    </row>
    <row r="297" spans="1:68" x14ac:dyDescent="0.2">
      <c r="A297" s="61">
        <v>41878</v>
      </c>
      <c r="B297" s="72"/>
      <c r="C297" s="42">
        <v>5.47</v>
      </c>
      <c r="D297" s="42"/>
      <c r="E297" s="42"/>
      <c r="F297" s="42"/>
      <c r="G297" s="42"/>
      <c r="H297" s="42"/>
      <c r="I297" s="42">
        <v>5.62</v>
      </c>
      <c r="J297" s="42"/>
      <c r="K297" s="42"/>
      <c r="L297" s="42"/>
      <c r="M297" s="42">
        <v>5.1100000000000003</v>
      </c>
      <c r="N297" s="42"/>
      <c r="O297" s="42"/>
      <c r="P297" s="42"/>
      <c r="Q297" s="42"/>
      <c r="R297" s="42"/>
      <c r="S297" s="42">
        <v>5.33</v>
      </c>
      <c r="T297" s="42"/>
      <c r="U297" s="42"/>
      <c r="V297" s="42"/>
      <c r="W297" s="41">
        <v>5.21</v>
      </c>
      <c r="X297" s="41"/>
      <c r="Y297" s="41"/>
      <c r="Z297" s="41"/>
      <c r="AA297" s="41"/>
      <c r="AB297" s="41"/>
      <c r="AC297" s="41">
        <v>5.48</v>
      </c>
      <c r="AD297" s="41"/>
      <c r="AE297" s="41"/>
      <c r="AF297" s="41"/>
      <c r="AG297" s="41">
        <v>5.1100000000000003</v>
      </c>
      <c r="AH297" s="41"/>
      <c r="AI297" s="41"/>
      <c r="AJ297" s="41"/>
      <c r="AK297" s="41"/>
      <c r="AL297" s="41"/>
      <c r="AM297" s="41">
        <v>5.38</v>
      </c>
      <c r="AN297" s="41"/>
      <c r="AO297" s="41"/>
      <c r="AP297" s="41"/>
      <c r="AQ297" s="41">
        <v>5.12</v>
      </c>
      <c r="AR297" s="41"/>
      <c r="AS297" s="41"/>
      <c r="AT297" s="41"/>
      <c r="AU297" s="41"/>
      <c r="AV297" s="41"/>
      <c r="AW297" s="41"/>
      <c r="AX297" s="41"/>
      <c r="AY297" s="41"/>
      <c r="AZ297" s="41"/>
      <c r="BA297" s="41">
        <v>5.17</v>
      </c>
      <c r="BB297" s="41"/>
      <c r="BC297" s="41"/>
      <c r="BD297" s="41"/>
      <c r="BE297" s="41"/>
      <c r="BF297" s="41"/>
      <c r="BG297" s="41"/>
      <c r="BH297" s="41"/>
      <c r="BI297" s="41"/>
      <c r="BJ297" s="41"/>
      <c r="BK297" s="41">
        <v>4.97</v>
      </c>
      <c r="BL297" s="41"/>
      <c r="BM297" s="41"/>
      <c r="BN297" s="41"/>
      <c r="BO297" s="41"/>
    </row>
    <row r="298" spans="1:68" x14ac:dyDescent="0.2">
      <c r="A298" s="61">
        <v>41886</v>
      </c>
      <c r="B298" s="72"/>
      <c r="C298" s="42">
        <v>5.25</v>
      </c>
      <c r="D298" s="42"/>
      <c r="E298" s="42"/>
      <c r="F298" s="42"/>
      <c r="G298" s="42"/>
      <c r="H298" s="42"/>
      <c r="I298" s="42">
        <v>5.71</v>
      </c>
      <c r="J298" s="42"/>
      <c r="K298" s="42"/>
      <c r="L298" s="42"/>
      <c r="M298" s="42">
        <v>4.8</v>
      </c>
      <c r="N298" s="42"/>
      <c r="O298" s="42"/>
      <c r="P298" s="42"/>
      <c r="Q298" s="42"/>
      <c r="R298" s="42"/>
      <c r="S298" s="42">
        <v>5.04</v>
      </c>
      <c r="T298" s="42"/>
      <c r="U298" s="42"/>
      <c r="V298" s="42"/>
      <c r="W298" s="41">
        <v>4.8899999999999997</v>
      </c>
      <c r="X298" s="41"/>
      <c r="Y298" s="41"/>
      <c r="Z298" s="41"/>
      <c r="AA298" s="41"/>
      <c r="AB298" s="41"/>
      <c r="AC298" s="41">
        <v>5.19</v>
      </c>
      <c r="AD298" s="41"/>
      <c r="AE298" s="41"/>
      <c r="AF298" s="41"/>
      <c r="AG298" s="41">
        <v>4.79</v>
      </c>
      <c r="AH298" s="41"/>
      <c r="AI298" s="41"/>
      <c r="AJ298" s="41"/>
      <c r="AK298" s="41"/>
      <c r="AL298" s="41"/>
      <c r="AM298" s="41">
        <v>5.09</v>
      </c>
      <c r="AN298" s="41"/>
      <c r="AO298" s="41"/>
      <c r="AP298" s="41"/>
      <c r="AQ298" s="41">
        <v>4.8499999999999996</v>
      </c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>
        <v>4.57</v>
      </c>
      <c r="BL298" s="41"/>
      <c r="BM298" s="41"/>
      <c r="BN298" s="41"/>
      <c r="BO298" s="41"/>
    </row>
    <row r="299" spans="1:68" x14ac:dyDescent="0.2">
      <c r="A299" s="61">
        <v>41892</v>
      </c>
      <c r="B299" s="72"/>
      <c r="C299" s="42">
        <v>6.05</v>
      </c>
      <c r="D299" s="42"/>
      <c r="E299" s="42"/>
      <c r="F299" s="42"/>
      <c r="G299" s="42"/>
      <c r="H299" s="42"/>
      <c r="I299" s="42">
        <v>6.14</v>
      </c>
      <c r="J299" s="42"/>
      <c r="K299" s="42"/>
      <c r="L299" s="42"/>
      <c r="M299" s="42">
        <v>4.62</v>
      </c>
      <c r="N299" s="42"/>
      <c r="O299" s="42"/>
      <c r="P299" s="42"/>
      <c r="Q299" s="42"/>
      <c r="R299" s="42"/>
      <c r="S299" s="42">
        <v>4.8600000000000003</v>
      </c>
      <c r="T299" s="42"/>
      <c r="U299" s="42"/>
      <c r="V299" s="42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>
        <v>4.79</v>
      </c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>
        <v>4.6399999999999997</v>
      </c>
      <c r="BL299" s="41"/>
      <c r="BM299" s="41"/>
      <c r="BN299" s="41"/>
      <c r="BO299" s="41"/>
    </row>
    <row r="300" spans="1:68" x14ac:dyDescent="0.2">
      <c r="A300" s="61">
        <v>41899</v>
      </c>
      <c r="B300" s="73" t="s">
        <v>256</v>
      </c>
      <c r="C300" s="42">
        <v>5.82</v>
      </c>
      <c r="D300" s="42"/>
      <c r="E300" s="42"/>
      <c r="F300" s="42"/>
      <c r="G300" s="42"/>
      <c r="H300" s="42"/>
      <c r="I300" s="42">
        <v>5.84</v>
      </c>
      <c r="J300" s="42"/>
      <c r="K300" s="42"/>
      <c r="L300" s="42"/>
      <c r="M300" s="42">
        <v>4.3899999999999997</v>
      </c>
      <c r="N300" s="42"/>
      <c r="O300" s="42"/>
      <c r="P300" s="42"/>
      <c r="Q300" s="42"/>
      <c r="R300" s="42"/>
      <c r="S300" s="42">
        <v>4.62</v>
      </c>
      <c r="T300" s="42"/>
      <c r="U300" s="42"/>
      <c r="V300" s="42"/>
      <c r="W300" s="41">
        <v>4.47</v>
      </c>
      <c r="X300" s="41"/>
      <c r="Y300" s="41"/>
      <c r="Z300" s="41"/>
      <c r="AA300" s="41"/>
      <c r="AB300" s="41"/>
      <c r="AC300" s="41">
        <v>4.7699999999999996</v>
      </c>
      <c r="AD300" s="41"/>
      <c r="AE300" s="41"/>
      <c r="AF300" s="41"/>
      <c r="AG300" s="41">
        <v>4.37</v>
      </c>
      <c r="AH300" s="41"/>
      <c r="AI300" s="41"/>
      <c r="AJ300" s="41"/>
      <c r="AK300" s="41"/>
      <c r="AL300" s="41"/>
      <c r="AM300" s="41">
        <v>4.67</v>
      </c>
      <c r="AN300" s="41"/>
      <c r="AO300" s="41"/>
      <c r="AP300" s="41"/>
      <c r="AQ300" s="41">
        <v>4.59</v>
      </c>
      <c r="AR300" s="41"/>
      <c r="AS300" s="41"/>
      <c r="AT300" s="41"/>
      <c r="AU300" s="41"/>
      <c r="AV300" s="41"/>
      <c r="AW300" s="41"/>
      <c r="AX300" s="41"/>
      <c r="AY300" s="41"/>
      <c r="AZ300" s="41"/>
      <c r="BA300" s="41">
        <v>4.4400000000000004</v>
      </c>
      <c r="BB300" s="41"/>
      <c r="BC300" s="41"/>
      <c r="BD300" s="41"/>
      <c r="BE300" s="41"/>
      <c r="BF300" s="41"/>
      <c r="BG300" s="41">
        <v>4.66</v>
      </c>
      <c r="BH300" s="41"/>
      <c r="BI300" s="41"/>
      <c r="BJ300" s="41"/>
      <c r="BK300" s="41">
        <v>4.42</v>
      </c>
      <c r="BL300" s="41"/>
      <c r="BM300" s="41"/>
      <c r="BN300" s="41"/>
      <c r="BO300" s="41"/>
    </row>
    <row r="301" spans="1:68" x14ac:dyDescent="0.2">
      <c r="A301" s="61">
        <v>41906</v>
      </c>
      <c r="B301" s="72"/>
      <c r="C301" s="42">
        <v>4.8099999999999996</v>
      </c>
      <c r="D301" s="42"/>
      <c r="E301" s="42"/>
      <c r="F301" s="42"/>
      <c r="G301" s="42"/>
      <c r="H301" s="42"/>
      <c r="I301" s="42">
        <v>5.08</v>
      </c>
      <c r="J301" s="42"/>
      <c r="K301" s="42"/>
      <c r="L301" s="42"/>
      <c r="M301" s="42">
        <v>4.2699999999999996</v>
      </c>
      <c r="N301" s="42"/>
      <c r="O301" s="42"/>
      <c r="P301" s="42"/>
      <c r="Q301" s="42"/>
      <c r="R301" s="42"/>
      <c r="S301" s="42">
        <v>4.3899999999999997</v>
      </c>
      <c r="T301" s="42"/>
      <c r="U301" s="42"/>
      <c r="V301" s="42"/>
      <c r="W301" s="41">
        <v>4.3499999999999996</v>
      </c>
      <c r="X301" s="41"/>
      <c r="Y301" s="41"/>
      <c r="Z301" s="41"/>
      <c r="AA301" s="41"/>
      <c r="AB301" s="41"/>
      <c r="AC301" s="41">
        <v>4.54</v>
      </c>
      <c r="AD301" s="41"/>
      <c r="AE301" s="41"/>
      <c r="AF301" s="41"/>
      <c r="AG301" s="41">
        <v>4.25</v>
      </c>
      <c r="AH301" s="41"/>
      <c r="AI301" s="41"/>
      <c r="AJ301" s="41"/>
      <c r="AK301" s="41"/>
      <c r="AL301" s="41"/>
      <c r="AM301" s="41">
        <v>4.4400000000000004</v>
      </c>
      <c r="AN301" s="41"/>
      <c r="AO301" s="41"/>
      <c r="AP301" s="41"/>
      <c r="AQ301" s="41">
        <v>4.4000000000000004</v>
      </c>
      <c r="AR301" s="41"/>
      <c r="AS301" s="41"/>
      <c r="AT301" s="41"/>
      <c r="AU301" s="41"/>
      <c r="AV301" s="41"/>
      <c r="AW301" s="41">
        <v>4.53</v>
      </c>
      <c r="AX301" s="41"/>
      <c r="AY301" s="41"/>
      <c r="AZ301" s="41"/>
      <c r="BA301" s="41">
        <v>4.3099999999999996</v>
      </c>
      <c r="BB301" s="41"/>
      <c r="BC301" s="41"/>
      <c r="BD301" s="41"/>
      <c r="BE301" s="41"/>
      <c r="BF301" s="41"/>
      <c r="BG301" s="41">
        <v>4.43</v>
      </c>
      <c r="BH301" s="41"/>
      <c r="BI301" s="41"/>
      <c r="BJ301" s="41"/>
      <c r="BK301" s="41">
        <v>4.3</v>
      </c>
      <c r="BL301" s="41"/>
      <c r="BM301" s="41"/>
      <c r="BN301" s="41"/>
      <c r="BO301" s="41"/>
    </row>
    <row r="302" spans="1:68" x14ac:dyDescent="0.2">
      <c r="A302" s="61">
        <v>41914</v>
      </c>
      <c r="B302" s="72"/>
      <c r="C302" s="42">
        <v>4.82</v>
      </c>
      <c r="D302" s="42"/>
      <c r="E302" s="42"/>
      <c r="F302" s="42"/>
      <c r="G302" s="42"/>
      <c r="H302" s="42"/>
      <c r="I302" s="42">
        <v>5.13</v>
      </c>
      <c r="J302" s="42"/>
      <c r="K302" s="42"/>
      <c r="L302" s="42"/>
      <c r="M302" s="42">
        <v>4.2699999999999996</v>
      </c>
      <c r="N302" s="42"/>
      <c r="O302" s="42"/>
      <c r="P302" s="42"/>
      <c r="Q302" s="42"/>
      <c r="R302" s="42"/>
      <c r="S302" s="42">
        <v>4.42</v>
      </c>
      <c r="T302" s="42"/>
      <c r="U302" s="42"/>
      <c r="V302" s="42"/>
      <c r="W302" s="41">
        <v>4.32</v>
      </c>
      <c r="X302" s="41"/>
      <c r="Y302" s="41"/>
      <c r="Z302" s="41"/>
      <c r="AA302" s="41"/>
      <c r="AB302" s="41"/>
      <c r="AC302" s="41">
        <v>4.57</v>
      </c>
      <c r="AD302" s="41"/>
      <c r="AE302" s="41"/>
      <c r="AF302" s="41"/>
      <c r="AG302" s="41">
        <v>4.2699999999999996</v>
      </c>
      <c r="AH302" s="41"/>
      <c r="AI302" s="41"/>
      <c r="AJ302" s="41"/>
      <c r="AK302" s="41"/>
      <c r="AL302" s="41"/>
      <c r="AM302" s="41">
        <v>4.47</v>
      </c>
      <c r="AN302" s="41"/>
      <c r="AO302" s="41"/>
      <c r="AP302" s="41"/>
      <c r="AQ302" s="41">
        <v>4.42</v>
      </c>
      <c r="AR302" s="41"/>
      <c r="AS302" s="41"/>
      <c r="AT302" s="41"/>
      <c r="AU302" s="41"/>
      <c r="AV302" s="41"/>
      <c r="AW302" s="41">
        <v>4.58</v>
      </c>
      <c r="AX302" s="41"/>
      <c r="AY302" s="41"/>
      <c r="AZ302" s="41"/>
      <c r="BA302" s="41">
        <v>4.33</v>
      </c>
      <c r="BB302" s="41"/>
      <c r="BC302" s="41"/>
      <c r="BD302" s="41"/>
      <c r="BE302" s="41"/>
      <c r="BF302" s="41"/>
      <c r="BG302" s="41">
        <v>4.46</v>
      </c>
      <c r="BH302" s="41"/>
      <c r="BI302" s="41"/>
      <c r="BJ302" s="41"/>
      <c r="BK302" s="41">
        <v>4.28</v>
      </c>
      <c r="BL302" s="41"/>
      <c r="BM302" s="41"/>
      <c r="BN302" s="41"/>
      <c r="BO302" s="41"/>
    </row>
    <row r="303" spans="1:68" x14ac:dyDescent="0.2">
      <c r="A303" s="61">
        <v>41920</v>
      </c>
      <c r="B303" s="72"/>
      <c r="C303" s="42">
        <v>5.07</v>
      </c>
      <c r="D303" s="42"/>
      <c r="E303" s="42"/>
      <c r="F303" s="42"/>
      <c r="G303" s="42"/>
      <c r="H303" s="42"/>
      <c r="I303" s="42">
        <v>5.34</v>
      </c>
      <c r="J303" s="42"/>
      <c r="K303" s="42"/>
      <c r="L303" s="42"/>
      <c r="M303" s="42">
        <v>4.45</v>
      </c>
      <c r="N303" s="42"/>
      <c r="O303" s="42"/>
      <c r="P303" s="42"/>
      <c r="Q303" s="42"/>
      <c r="R303" s="42"/>
      <c r="S303" s="42">
        <v>4.57</v>
      </c>
      <c r="T303" s="42"/>
      <c r="U303" s="42"/>
      <c r="V303" s="42"/>
      <c r="W303" s="41">
        <v>4.5</v>
      </c>
      <c r="X303" s="41"/>
      <c r="Y303" s="41"/>
      <c r="Z303" s="41"/>
      <c r="AA303" s="41"/>
      <c r="AB303" s="41"/>
      <c r="AC303" s="41">
        <v>4.72</v>
      </c>
      <c r="AD303" s="41"/>
      <c r="AE303" s="41"/>
      <c r="AF303" s="41"/>
      <c r="AG303" s="41">
        <v>4.45</v>
      </c>
      <c r="AH303" s="41"/>
      <c r="AI303" s="41"/>
      <c r="AJ303" s="41"/>
      <c r="AK303" s="41"/>
      <c r="AL303" s="41"/>
      <c r="AM303" s="41">
        <v>4.62</v>
      </c>
      <c r="AN303" s="41"/>
      <c r="AO303" s="41"/>
      <c r="AP303" s="41"/>
      <c r="AQ303" s="41">
        <v>4.67</v>
      </c>
      <c r="AR303" s="41"/>
      <c r="AS303" s="41"/>
      <c r="AT303" s="41"/>
      <c r="AU303" s="41"/>
      <c r="AV303" s="41"/>
      <c r="AW303" s="41"/>
      <c r="AX303" s="41"/>
      <c r="AY303" s="41"/>
      <c r="AZ303" s="41"/>
      <c r="BA303" s="41">
        <v>4.5199999999999996</v>
      </c>
      <c r="BB303" s="41"/>
      <c r="BC303" s="41"/>
      <c r="BD303" s="41"/>
      <c r="BE303" s="41"/>
      <c r="BF303" s="41"/>
      <c r="BG303" s="41">
        <v>4.63</v>
      </c>
      <c r="BH303" s="41"/>
      <c r="BI303" s="41"/>
      <c r="BJ303" s="41"/>
      <c r="BK303" s="41">
        <v>4.37</v>
      </c>
      <c r="BL303" s="41"/>
      <c r="BM303" s="41"/>
      <c r="BN303" s="41"/>
      <c r="BO303" s="41"/>
    </row>
    <row r="304" spans="1:68" x14ac:dyDescent="0.2">
      <c r="A304" s="61">
        <v>41928</v>
      </c>
      <c r="B304" s="72"/>
      <c r="C304" s="42">
        <v>5.17</v>
      </c>
      <c r="D304" s="42"/>
      <c r="E304" s="42"/>
      <c r="F304" s="42"/>
      <c r="G304" s="42"/>
      <c r="H304" s="42"/>
      <c r="I304" s="42">
        <v>5.42</v>
      </c>
      <c r="J304" s="42"/>
      <c r="K304" s="42"/>
      <c r="L304" s="42"/>
      <c r="M304" s="42">
        <v>4.6100000000000003</v>
      </c>
      <c r="N304" s="42"/>
      <c r="O304" s="42"/>
      <c r="P304" s="42"/>
      <c r="Q304" s="42"/>
      <c r="R304" s="42"/>
      <c r="S304" s="42">
        <v>4.71</v>
      </c>
      <c r="T304" s="42"/>
      <c r="U304" s="42"/>
      <c r="V304" s="42"/>
      <c r="W304" s="41">
        <v>4.66</v>
      </c>
      <c r="X304" s="41"/>
      <c r="Y304" s="41"/>
      <c r="Z304" s="41"/>
      <c r="AA304" s="41"/>
      <c r="AB304" s="41"/>
      <c r="AC304" s="41">
        <v>4.8600000000000003</v>
      </c>
      <c r="AD304" s="41"/>
      <c r="AE304" s="41"/>
      <c r="AF304" s="41"/>
      <c r="AG304" s="41">
        <v>4.6100000000000003</v>
      </c>
      <c r="AH304" s="41"/>
      <c r="AI304" s="41"/>
      <c r="AJ304" s="41"/>
      <c r="AK304" s="41"/>
      <c r="AL304" s="41"/>
      <c r="AM304" s="41">
        <v>4.76</v>
      </c>
      <c r="AN304" s="41"/>
      <c r="AO304" s="41"/>
      <c r="AP304" s="41"/>
      <c r="AQ304" s="41">
        <v>4.7699999999999996</v>
      </c>
      <c r="AR304" s="41"/>
      <c r="AS304" s="41"/>
      <c r="AT304" s="41"/>
      <c r="AU304" s="41"/>
      <c r="AV304" s="41"/>
      <c r="AW304" s="41">
        <v>4.87</v>
      </c>
      <c r="AX304" s="41"/>
      <c r="AY304" s="41"/>
      <c r="AZ304" s="41"/>
      <c r="BA304" s="41">
        <v>4.6500000000000004</v>
      </c>
      <c r="BB304" s="41"/>
      <c r="BC304" s="41"/>
      <c r="BD304" s="41"/>
      <c r="BE304" s="41"/>
      <c r="BF304" s="41"/>
      <c r="BG304" s="41">
        <v>4.7699999999999996</v>
      </c>
      <c r="BH304" s="41"/>
      <c r="BI304" s="41"/>
      <c r="BJ304" s="41"/>
      <c r="BK304" s="41">
        <v>4.5199999999999996</v>
      </c>
      <c r="BL304" s="41"/>
      <c r="BM304" s="41"/>
      <c r="BN304" s="41"/>
      <c r="BO304" s="41"/>
    </row>
    <row r="305" spans="1:69" x14ac:dyDescent="0.2">
      <c r="A305" s="61">
        <v>41933</v>
      </c>
      <c r="B305" s="72"/>
      <c r="C305" s="42">
        <v>5.19</v>
      </c>
      <c r="D305" s="42"/>
      <c r="E305" s="42"/>
      <c r="F305" s="42"/>
      <c r="G305" s="42"/>
      <c r="H305" s="42"/>
      <c r="I305" s="42">
        <v>5.47</v>
      </c>
      <c r="J305" s="42"/>
      <c r="K305" s="42"/>
      <c r="L305" s="42"/>
      <c r="M305" s="42">
        <v>4.63</v>
      </c>
      <c r="N305" s="42"/>
      <c r="O305" s="42"/>
      <c r="P305" s="42"/>
      <c r="Q305" s="42"/>
      <c r="R305" s="42"/>
      <c r="S305" s="42">
        <v>4.76</v>
      </c>
      <c r="T305" s="42"/>
      <c r="U305" s="42"/>
      <c r="V305" s="42"/>
      <c r="W305" s="41">
        <v>4.68</v>
      </c>
      <c r="X305" s="41"/>
      <c r="Y305" s="41"/>
      <c r="Z305" s="41"/>
      <c r="AA305" s="41"/>
      <c r="AB305" s="41"/>
      <c r="AC305" s="41">
        <v>4.91</v>
      </c>
      <c r="AD305" s="41"/>
      <c r="AE305" s="41"/>
      <c r="AF305" s="41"/>
      <c r="AG305" s="41">
        <v>4.63</v>
      </c>
      <c r="AH305" s="41"/>
      <c r="AI305" s="41"/>
      <c r="AJ305" s="41"/>
      <c r="AK305" s="41"/>
      <c r="AL305" s="41"/>
      <c r="AM305" s="41">
        <v>4.8099999999999996</v>
      </c>
      <c r="AN305" s="41"/>
      <c r="AO305" s="41"/>
      <c r="AP305" s="41"/>
      <c r="AQ305" s="41">
        <v>4.79</v>
      </c>
      <c r="AR305" s="41"/>
      <c r="AS305" s="41"/>
      <c r="AT305" s="41"/>
      <c r="AU305" s="41"/>
      <c r="AV305" s="41"/>
      <c r="AW305" s="41">
        <v>5.0199999999999996</v>
      </c>
      <c r="AX305" s="41"/>
      <c r="AY305" s="41"/>
      <c r="AZ305" s="41"/>
      <c r="BA305" s="41">
        <v>4.67</v>
      </c>
      <c r="BB305" s="41"/>
      <c r="BC305" s="41"/>
      <c r="BD305" s="41"/>
      <c r="BE305" s="41"/>
      <c r="BF305" s="41"/>
      <c r="BG305" s="41">
        <v>4.8</v>
      </c>
      <c r="BH305" s="41"/>
      <c r="BI305" s="41"/>
      <c r="BJ305" s="41"/>
      <c r="BK305" s="41">
        <v>4.53</v>
      </c>
      <c r="BL305" s="41"/>
      <c r="BM305" s="41"/>
      <c r="BN305" s="41"/>
      <c r="BO305" s="41"/>
    </row>
    <row r="306" spans="1:69" x14ac:dyDescent="0.2">
      <c r="A306" s="61">
        <v>41943</v>
      </c>
      <c r="B306" s="72"/>
      <c r="C306" s="42">
        <v>5.32</v>
      </c>
      <c r="D306" s="42"/>
      <c r="E306" s="42"/>
      <c r="F306" s="42"/>
      <c r="G306" s="42"/>
      <c r="H306" s="42"/>
      <c r="I306" s="42">
        <v>5.6</v>
      </c>
      <c r="J306" s="42"/>
      <c r="K306" s="42"/>
      <c r="L306" s="42"/>
      <c r="M306" s="42">
        <v>4.7300000000000004</v>
      </c>
      <c r="N306" s="42"/>
      <c r="O306" s="42"/>
      <c r="P306" s="42"/>
      <c r="Q306" s="42"/>
      <c r="R306" s="42"/>
      <c r="S306" s="42">
        <v>7.85</v>
      </c>
      <c r="T306" s="42"/>
      <c r="U306" s="42"/>
      <c r="V306" s="42"/>
      <c r="W306" s="41">
        <v>4.78</v>
      </c>
      <c r="X306" s="41"/>
      <c r="Y306" s="41"/>
      <c r="Z306" s="41"/>
      <c r="AA306" s="41"/>
      <c r="AB306" s="41"/>
      <c r="AC306" s="41">
        <v>5</v>
      </c>
      <c r="AD306" s="41"/>
      <c r="AE306" s="41"/>
      <c r="AF306" s="41"/>
      <c r="AG306" s="41">
        <v>4.7300000000000004</v>
      </c>
      <c r="AH306" s="41"/>
      <c r="AI306" s="41"/>
      <c r="AJ306" s="41"/>
      <c r="AK306" s="41"/>
      <c r="AL306" s="41"/>
      <c r="AM306" s="41">
        <v>4.9000000000000004</v>
      </c>
      <c r="AN306" s="41"/>
      <c r="AO306" s="41"/>
      <c r="AP306" s="41"/>
      <c r="AQ306" s="41">
        <v>4.82</v>
      </c>
      <c r="AR306" s="41"/>
      <c r="AS306" s="41"/>
      <c r="AT306" s="41"/>
      <c r="AU306" s="41"/>
      <c r="AV306" s="41"/>
      <c r="AW306" s="41">
        <v>5.15</v>
      </c>
      <c r="AX306" s="41"/>
      <c r="AY306" s="41"/>
      <c r="AZ306" s="41"/>
      <c r="BA306" s="41"/>
      <c r="BB306" s="41"/>
      <c r="BC306" s="41"/>
      <c r="BD306" s="41"/>
      <c r="BE306" s="41"/>
      <c r="BF306" s="41"/>
      <c r="BG306" s="41">
        <v>4.9000000000000004</v>
      </c>
      <c r="BH306" s="41"/>
      <c r="BI306" s="41"/>
      <c r="BJ306" s="41"/>
      <c r="BK306" s="41">
        <v>4.76</v>
      </c>
      <c r="BL306" s="41"/>
      <c r="BM306" s="41"/>
      <c r="BN306" s="41"/>
      <c r="BO306" s="41"/>
      <c r="BQ306" s="79">
        <v>4.96</v>
      </c>
    </row>
    <row r="307" spans="1:69" x14ac:dyDescent="0.2">
      <c r="A307" s="61">
        <v>41949</v>
      </c>
      <c r="B307" s="72"/>
      <c r="C307" s="42">
        <v>5.2</v>
      </c>
      <c r="D307" s="42"/>
      <c r="E307" s="42"/>
      <c r="F307" s="42"/>
      <c r="G307" s="42"/>
      <c r="H307" s="42"/>
      <c r="I307" s="42">
        <v>5.46</v>
      </c>
      <c r="J307" s="42"/>
      <c r="K307" s="42"/>
      <c r="L307" s="42"/>
      <c r="M307" s="42">
        <v>4.5999999999999996</v>
      </c>
      <c r="N307" s="42"/>
      <c r="O307" s="42"/>
      <c r="P307" s="42"/>
      <c r="Q307" s="42"/>
      <c r="R307" s="42"/>
      <c r="S307" s="42">
        <v>4.71</v>
      </c>
      <c r="T307" s="42"/>
      <c r="U307" s="42"/>
      <c r="V307" s="42"/>
      <c r="W307" s="41">
        <v>4.6500000000000004</v>
      </c>
      <c r="X307" s="41"/>
      <c r="Y307" s="41"/>
      <c r="Z307" s="41"/>
      <c r="AA307" s="41"/>
      <c r="AB307" s="41"/>
      <c r="AC307" s="41">
        <v>4.8600000000000003</v>
      </c>
      <c r="AD307" s="41"/>
      <c r="AE307" s="41"/>
      <c r="AF307" s="41"/>
      <c r="AG307" s="41">
        <v>4.5999999999999996</v>
      </c>
      <c r="AH307" s="41"/>
      <c r="AI307" s="41"/>
      <c r="AJ307" s="41"/>
      <c r="AK307" s="41"/>
      <c r="AL307" s="41"/>
      <c r="AM307" s="41">
        <v>4.76</v>
      </c>
      <c r="AN307" s="41"/>
      <c r="AO307" s="41"/>
      <c r="AP307" s="41"/>
      <c r="AQ307" s="41">
        <v>4.7</v>
      </c>
      <c r="AR307" s="41"/>
      <c r="AS307" s="41"/>
      <c r="AT307" s="41"/>
      <c r="AU307" s="41"/>
      <c r="AV307" s="41"/>
      <c r="AW307" s="41">
        <v>5.01</v>
      </c>
      <c r="AX307" s="41"/>
      <c r="AY307" s="41"/>
      <c r="AZ307" s="41"/>
      <c r="BA307" s="41"/>
      <c r="BB307" s="41"/>
      <c r="BC307" s="41"/>
      <c r="BD307" s="41"/>
      <c r="BE307" s="41"/>
      <c r="BF307" s="41"/>
      <c r="BG307" s="41">
        <v>4.75</v>
      </c>
      <c r="BH307" s="41"/>
      <c r="BI307" s="41"/>
      <c r="BJ307" s="41"/>
      <c r="BK307" s="41">
        <v>4.62</v>
      </c>
      <c r="BL307" s="41"/>
      <c r="BM307" s="41"/>
      <c r="BN307" s="41"/>
      <c r="BO307" s="41"/>
      <c r="BQ307" s="79">
        <v>4.8</v>
      </c>
    </row>
    <row r="308" spans="1:69" x14ac:dyDescent="0.2">
      <c r="A308" s="61">
        <v>41955</v>
      </c>
      <c r="B308" s="72"/>
      <c r="C308" s="42">
        <v>5.42</v>
      </c>
      <c r="D308" s="42"/>
      <c r="E308" s="42"/>
      <c r="F308" s="42"/>
      <c r="G308" s="42"/>
      <c r="H308" s="42"/>
      <c r="I308" s="42">
        <v>5.61</v>
      </c>
      <c r="J308" s="42"/>
      <c r="K308" s="42"/>
      <c r="L308" s="42"/>
      <c r="M308" s="42">
        <v>4.95</v>
      </c>
      <c r="N308" s="42"/>
      <c r="O308" s="42"/>
      <c r="P308" s="42"/>
      <c r="Q308" s="42"/>
      <c r="R308" s="42"/>
      <c r="S308" s="42">
        <v>4.95</v>
      </c>
      <c r="T308" s="42"/>
      <c r="U308" s="42"/>
      <c r="V308" s="42"/>
      <c r="W308" s="41">
        <v>5.01</v>
      </c>
      <c r="X308" s="41"/>
      <c r="Y308" s="41"/>
      <c r="Z308" s="41"/>
      <c r="AA308" s="41"/>
      <c r="AB308" s="41"/>
      <c r="AC308" s="41">
        <v>5.0999999999999996</v>
      </c>
      <c r="AD308" s="41"/>
      <c r="AE308" s="41"/>
      <c r="AF308" s="41"/>
      <c r="AG308" s="41">
        <v>4.96</v>
      </c>
      <c r="AH308" s="41"/>
      <c r="AI308" s="41"/>
      <c r="AJ308" s="41"/>
      <c r="AK308" s="41"/>
      <c r="AL308" s="41"/>
      <c r="AM308" s="41">
        <v>5</v>
      </c>
      <c r="AN308" s="41"/>
      <c r="AO308" s="41"/>
      <c r="AP308" s="41"/>
      <c r="AQ308" s="41">
        <v>4.92</v>
      </c>
      <c r="AR308" s="41"/>
      <c r="AS308" s="41"/>
      <c r="AT308" s="41"/>
      <c r="AU308" s="41"/>
      <c r="AV308" s="41"/>
      <c r="AW308" s="41">
        <v>5.16</v>
      </c>
      <c r="AX308" s="41"/>
      <c r="AY308" s="41"/>
      <c r="AZ308" s="41"/>
      <c r="BA308" s="41"/>
      <c r="BB308" s="41"/>
      <c r="BC308" s="41"/>
      <c r="BD308" s="41"/>
      <c r="BE308" s="41"/>
      <c r="BF308" s="41"/>
      <c r="BG308" s="41">
        <v>4.99</v>
      </c>
      <c r="BH308" s="41"/>
      <c r="BI308" s="41"/>
      <c r="BJ308" s="41"/>
      <c r="BK308" s="41">
        <v>4.8600000000000003</v>
      </c>
      <c r="BL308" s="41"/>
      <c r="BM308" s="41"/>
      <c r="BN308" s="41"/>
      <c r="BO308" s="41"/>
      <c r="BQ308" s="79">
        <v>5.04</v>
      </c>
    </row>
    <row r="309" spans="1:69" x14ac:dyDescent="0.2">
      <c r="A309" s="61">
        <v>41962</v>
      </c>
      <c r="B309" s="72"/>
      <c r="C309" s="42">
        <v>5.37</v>
      </c>
      <c r="D309" s="42"/>
      <c r="E309" s="42"/>
      <c r="F309" s="42"/>
      <c r="G309" s="42"/>
      <c r="H309" s="42"/>
      <c r="I309" s="42">
        <v>5.74</v>
      </c>
      <c r="J309" s="42"/>
      <c r="K309" s="42"/>
      <c r="L309" s="42"/>
      <c r="M309" s="42">
        <v>4.8</v>
      </c>
      <c r="N309" s="42"/>
      <c r="O309" s="42"/>
      <c r="P309" s="42"/>
      <c r="Q309" s="42"/>
      <c r="R309" s="42"/>
      <c r="S309" s="42">
        <v>4.8099999999999996</v>
      </c>
      <c r="T309" s="42"/>
      <c r="U309" s="42"/>
      <c r="V309" s="42"/>
      <c r="W309" s="41">
        <v>4.8499999999999996</v>
      </c>
      <c r="X309" s="41"/>
      <c r="Y309" s="41"/>
      <c r="Z309" s="41"/>
      <c r="AA309" s="41"/>
      <c r="AB309" s="41"/>
      <c r="AC309" s="41">
        <v>4.96</v>
      </c>
      <c r="AD309" s="41"/>
      <c r="AE309" s="41"/>
      <c r="AF309" s="41"/>
      <c r="AG309" s="41">
        <v>4.8</v>
      </c>
      <c r="AH309" s="41"/>
      <c r="AI309" s="41"/>
      <c r="AJ309" s="41"/>
      <c r="AK309" s="41"/>
      <c r="AL309" s="41"/>
      <c r="AM309" s="41">
        <v>4.8600000000000003</v>
      </c>
      <c r="AN309" s="41"/>
      <c r="AO309" s="41"/>
      <c r="AP309" s="41"/>
      <c r="AQ309" s="41">
        <v>4.87</v>
      </c>
      <c r="AR309" s="41"/>
      <c r="AS309" s="41"/>
      <c r="AT309" s="41"/>
      <c r="AU309" s="41"/>
      <c r="AV309" s="41"/>
      <c r="AW309" s="41">
        <v>5.08</v>
      </c>
      <c r="AX309" s="41"/>
      <c r="AY309" s="41"/>
      <c r="AZ309" s="41"/>
      <c r="BA309" s="41"/>
      <c r="BB309" s="41"/>
      <c r="BC309" s="41"/>
      <c r="BD309" s="41"/>
      <c r="BE309" s="41"/>
      <c r="BF309" s="41"/>
      <c r="BG309" s="41">
        <v>4.8600000000000003</v>
      </c>
      <c r="BH309" s="41"/>
      <c r="BI309" s="41"/>
      <c r="BJ309" s="41"/>
      <c r="BK309" s="41">
        <v>4.74</v>
      </c>
      <c r="BL309" s="41"/>
      <c r="BM309" s="41"/>
      <c r="BN309" s="41"/>
      <c r="BO309" s="41"/>
      <c r="BQ309" s="79">
        <v>4.9000000000000004</v>
      </c>
    </row>
    <row r="310" spans="1:69" x14ac:dyDescent="0.2">
      <c r="A310" s="61">
        <v>41969</v>
      </c>
      <c r="B310" s="72"/>
      <c r="C310" s="42">
        <v>5.62</v>
      </c>
      <c r="D310" s="42"/>
      <c r="E310" s="42"/>
      <c r="F310" s="42"/>
      <c r="G310" s="42"/>
      <c r="H310" s="42"/>
      <c r="I310" s="42">
        <v>5.74</v>
      </c>
      <c r="J310" s="42"/>
      <c r="K310" s="42"/>
      <c r="L310" s="42"/>
      <c r="M310" s="42">
        <v>5.03</v>
      </c>
      <c r="N310" s="42"/>
      <c r="O310" s="42"/>
      <c r="P310" s="42"/>
      <c r="Q310" s="42"/>
      <c r="R310" s="42"/>
      <c r="S310" s="42">
        <v>5.05</v>
      </c>
      <c r="T310" s="42"/>
      <c r="U310" s="42"/>
      <c r="V310" s="42"/>
      <c r="W310" s="41">
        <v>5.12</v>
      </c>
      <c r="X310" s="41"/>
      <c r="Y310" s="41"/>
      <c r="Z310" s="41"/>
      <c r="AA310" s="41"/>
      <c r="AB310" s="41"/>
      <c r="AC310" s="41"/>
      <c r="AD310" s="41"/>
      <c r="AE310" s="41"/>
      <c r="AF310" s="41"/>
      <c r="AG310" s="41">
        <v>5.07</v>
      </c>
      <c r="AH310" s="41"/>
      <c r="AI310" s="41"/>
      <c r="AJ310" s="41"/>
      <c r="AK310" s="41"/>
      <c r="AL310" s="41"/>
      <c r="AM310" s="41"/>
      <c r="AN310" s="41"/>
      <c r="AO310" s="41"/>
      <c r="AP310" s="41"/>
      <c r="AQ310" s="41">
        <v>5.31</v>
      </c>
      <c r="AR310" s="41"/>
      <c r="AS310" s="41"/>
      <c r="AT310" s="41"/>
      <c r="AU310" s="41"/>
      <c r="AV310" s="41"/>
      <c r="AW310" s="41">
        <v>5.29</v>
      </c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</row>
    <row r="311" spans="1:69" x14ac:dyDescent="0.2">
      <c r="A311" s="61">
        <v>41976</v>
      </c>
      <c r="B311" s="72"/>
      <c r="C311" s="42">
        <v>5.97</v>
      </c>
      <c r="D311" s="42"/>
      <c r="E311" s="42"/>
      <c r="F311" s="42"/>
      <c r="G311" s="42"/>
      <c r="H311" s="42"/>
      <c r="I311" s="42">
        <v>5.99</v>
      </c>
      <c r="J311" s="42"/>
      <c r="K311" s="42"/>
      <c r="L311" s="42"/>
      <c r="M311" s="42">
        <v>5.24</v>
      </c>
      <c r="N311" s="42"/>
      <c r="O311" s="42"/>
      <c r="P311" s="42"/>
      <c r="Q311" s="42"/>
      <c r="R311" s="42"/>
      <c r="S311" s="42">
        <v>5.24</v>
      </c>
      <c r="T311" s="42"/>
      <c r="U311" s="42"/>
      <c r="V311" s="42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>
        <v>5.59</v>
      </c>
      <c r="AR311" s="41"/>
      <c r="AS311" s="41"/>
      <c r="AT311" s="41"/>
      <c r="AU311" s="41"/>
      <c r="AV311" s="41"/>
      <c r="AW311" s="41">
        <v>5.54</v>
      </c>
      <c r="AX311" s="41"/>
      <c r="AY311" s="41"/>
      <c r="AZ311" s="41"/>
      <c r="BA311" s="41"/>
      <c r="BB311" s="41"/>
      <c r="BC311" s="41"/>
      <c r="BD311" s="41"/>
      <c r="BE311" s="41"/>
      <c r="BF311" s="41"/>
      <c r="BG311" s="41">
        <v>5.28</v>
      </c>
      <c r="BH311" s="41"/>
      <c r="BI311" s="41"/>
      <c r="BJ311" s="41"/>
      <c r="BK311" s="41">
        <v>5.18</v>
      </c>
      <c r="BL311" s="41"/>
      <c r="BM311" s="41"/>
      <c r="BN311" s="41"/>
      <c r="BO311" s="41"/>
      <c r="BQ311" s="79">
        <v>5.3</v>
      </c>
    </row>
    <row r="312" spans="1:69" x14ac:dyDescent="0.2">
      <c r="A312" s="61">
        <v>41983</v>
      </c>
      <c r="B312" s="72"/>
      <c r="C312" s="42">
        <v>5.93</v>
      </c>
      <c r="D312" s="42"/>
      <c r="E312" s="42"/>
      <c r="F312" s="42"/>
      <c r="G312" s="42"/>
      <c r="H312" s="42"/>
      <c r="I312" s="42">
        <v>5.88</v>
      </c>
      <c r="J312" s="42"/>
      <c r="K312" s="42"/>
      <c r="L312" s="42"/>
      <c r="M312" s="42">
        <v>5.16</v>
      </c>
      <c r="N312" s="42"/>
      <c r="O312" s="42"/>
      <c r="P312" s="42"/>
      <c r="Q312" s="42"/>
      <c r="R312" s="42"/>
      <c r="S312" s="42">
        <v>5.12</v>
      </c>
      <c r="T312" s="42"/>
      <c r="U312" s="42"/>
      <c r="V312" s="42"/>
      <c r="W312" s="41">
        <v>5.16</v>
      </c>
      <c r="X312" s="41"/>
      <c r="Y312" s="41"/>
      <c r="Z312" s="41"/>
      <c r="AA312" s="41"/>
      <c r="AB312" s="41"/>
      <c r="AC312" s="41">
        <v>5.27</v>
      </c>
      <c r="AD312" s="41"/>
      <c r="AE312" s="41"/>
      <c r="AF312" s="41"/>
      <c r="AG312" s="41">
        <v>5.1100000000000003</v>
      </c>
      <c r="AH312" s="41"/>
      <c r="AI312" s="41"/>
      <c r="AJ312" s="41"/>
      <c r="AK312" s="41"/>
      <c r="AL312" s="41"/>
      <c r="AM312" s="41">
        <v>5.17</v>
      </c>
      <c r="AN312" s="41"/>
      <c r="AO312" s="41"/>
      <c r="AP312" s="41"/>
      <c r="AQ312" s="41">
        <v>5.51</v>
      </c>
      <c r="AR312" s="41"/>
      <c r="AS312" s="41"/>
      <c r="AT312" s="41"/>
      <c r="AU312" s="41"/>
      <c r="AV312" s="41"/>
      <c r="AW312" s="41">
        <v>5.43</v>
      </c>
      <c r="AX312" s="41"/>
      <c r="AY312" s="41"/>
      <c r="AZ312" s="41"/>
      <c r="BA312" s="41"/>
      <c r="BB312" s="41"/>
      <c r="BC312" s="41"/>
      <c r="BD312" s="41"/>
      <c r="BE312" s="41"/>
      <c r="BF312" s="41"/>
      <c r="BG312" s="41">
        <v>5.16</v>
      </c>
      <c r="BH312" s="41"/>
      <c r="BI312" s="41"/>
      <c r="BJ312" s="41"/>
      <c r="BK312" s="41">
        <v>5.1100000000000003</v>
      </c>
      <c r="BL312" s="41"/>
      <c r="BM312" s="41"/>
      <c r="BN312" s="41"/>
      <c r="BO312" s="41"/>
      <c r="BQ312" s="79">
        <v>5.2</v>
      </c>
    </row>
    <row r="313" spans="1:69" x14ac:dyDescent="0.2">
      <c r="A313" s="61">
        <v>41990</v>
      </c>
      <c r="B313" s="73" t="s">
        <v>260</v>
      </c>
      <c r="C313" s="42">
        <v>6.48</v>
      </c>
      <c r="D313" s="42"/>
      <c r="E313" s="42"/>
      <c r="F313" s="42"/>
      <c r="G313" s="42"/>
      <c r="H313" s="42"/>
      <c r="I313" s="42">
        <v>6.46</v>
      </c>
      <c r="J313" s="42"/>
      <c r="K313" s="42"/>
      <c r="L313" s="42"/>
      <c r="M313" s="42">
        <v>5.97</v>
      </c>
      <c r="N313" s="42"/>
      <c r="O313" s="42"/>
      <c r="P313" s="42"/>
      <c r="Q313" s="42"/>
      <c r="R313" s="42"/>
      <c r="S313" s="42">
        <v>5.81</v>
      </c>
      <c r="T313" s="42"/>
      <c r="U313" s="42"/>
      <c r="V313" s="42"/>
      <c r="W313" s="41">
        <v>5.97</v>
      </c>
      <c r="X313" s="41"/>
      <c r="Y313" s="41"/>
      <c r="Z313" s="41"/>
      <c r="AA313" s="41"/>
      <c r="AB313" s="41"/>
      <c r="AC313" s="41">
        <v>5.96</v>
      </c>
      <c r="AD313" s="41"/>
      <c r="AE313" s="41"/>
      <c r="AF313" s="41"/>
      <c r="AG313" s="41">
        <v>5.92</v>
      </c>
      <c r="AH313" s="41"/>
      <c r="AI313" s="41"/>
      <c r="AJ313" s="41"/>
      <c r="AK313" s="41"/>
      <c r="AL313" s="41"/>
      <c r="AM313" s="41">
        <v>5.86</v>
      </c>
      <c r="AN313" s="41"/>
      <c r="AO313" s="41"/>
      <c r="AP313" s="41"/>
      <c r="AQ313" s="41">
        <v>6.18</v>
      </c>
      <c r="AR313" s="41"/>
      <c r="AS313" s="41"/>
      <c r="AT313" s="41"/>
      <c r="AU313" s="41"/>
      <c r="AV313" s="41"/>
      <c r="AW313" s="41">
        <v>6.01</v>
      </c>
      <c r="AX313" s="41"/>
      <c r="AY313" s="41"/>
      <c r="AZ313" s="41"/>
      <c r="BA313" s="41"/>
      <c r="BB313" s="41"/>
      <c r="BC313" s="41"/>
      <c r="BD313" s="41"/>
      <c r="BE313" s="41"/>
      <c r="BF313" s="41"/>
      <c r="BG313" s="41">
        <v>5.86</v>
      </c>
      <c r="BH313" s="41"/>
      <c r="BI313" s="41"/>
      <c r="BJ313" s="41"/>
      <c r="BK313" s="41">
        <v>5.91</v>
      </c>
      <c r="BL313" s="41"/>
      <c r="BM313" s="41"/>
      <c r="BN313" s="41"/>
      <c r="BO313" s="41"/>
      <c r="BQ313" s="79">
        <v>5.88</v>
      </c>
    </row>
    <row r="314" spans="1:69" x14ac:dyDescent="0.2">
      <c r="A314" s="61">
        <v>41997</v>
      </c>
      <c r="B314" s="72"/>
      <c r="C314" s="42">
        <v>6.11</v>
      </c>
      <c r="D314" s="42"/>
      <c r="E314" s="42"/>
      <c r="F314" s="42"/>
      <c r="G314" s="42"/>
      <c r="H314" s="42"/>
      <c r="I314" s="42">
        <v>6.16</v>
      </c>
      <c r="J314" s="42"/>
      <c r="K314" s="42"/>
      <c r="L314" s="42"/>
      <c r="M314" s="42">
        <v>5.62</v>
      </c>
      <c r="N314" s="42"/>
      <c r="O314" s="42"/>
      <c r="P314" s="42"/>
      <c r="Q314" s="42"/>
      <c r="R314" s="42"/>
      <c r="S314" s="42">
        <v>5.67</v>
      </c>
      <c r="T314" s="42"/>
      <c r="U314" s="42"/>
      <c r="V314" s="42"/>
      <c r="W314" s="41">
        <v>5.52</v>
      </c>
      <c r="X314" s="41"/>
      <c r="Y314" s="41"/>
      <c r="Z314" s="41"/>
      <c r="AA314" s="41"/>
      <c r="AB314" s="41"/>
      <c r="AC314" s="41">
        <v>5.67</v>
      </c>
      <c r="AD314" s="41"/>
      <c r="AE314" s="41"/>
      <c r="AF314" s="41"/>
      <c r="AG314" s="41">
        <v>5.47</v>
      </c>
      <c r="AH314" s="41"/>
      <c r="AI314" s="41"/>
      <c r="AJ314" s="41"/>
      <c r="AK314" s="41"/>
      <c r="AL314" s="41"/>
      <c r="AM314" s="41">
        <v>5.57</v>
      </c>
      <c r="AN314" s="41"/>
      <c r="AO314" s="41"/>
      <c r="AP314" s="41"/>
      <c r="AQ314" s="41">
        <v>5.81</v>
      </c>
      <c r="AR314" s="41"/>
      <c r="AS314" s="41"/>
      <c r="AT314" s="41"/>
      <c r="AU314" s="41"/>
      <c r="AV314" s="41"/>
      <c r="AW314" s="41">
        <v>5.71</v>
      </c>
      <c r="AX314" s="41"/>
      <c r="AY314" s="41"/>
      <c r="AZ314" s="41"/>
      <c r="BA314" s="41"/>
      <c r="BB314" s="41"/>
      <c r="BC314" s="41"/>
      <c r="BD314" s="41"/>
      <c r="BE314" s="41"/>
      <c r="BF314" s="41"/>
      <c r="BG314" s="41">
        <v>5.51</v>
      </c>
      <c r="BH314" s="41"/>
      <c r="BI314" s="41"/>
      <c r="BJ314" s="41"/>
      <c r="BK314" s="41">
        <v>5.46</v>
      </c>
      <c r="BL314" s="41"/>
      <c r="BM314" s="41"/>
      <c r="BN314" s="41"/>
      <c r="BO314" s="41"/>
      <c r="BQ314" s="79">
        <v>5.54</v>
      </c>
    </row>
    <row r="315" spans="1:69" x14ac:dyDescent="0.2">
      <c r="A315" s="61">
        <v>42004</v>
      </c>
      <c r="B315" s="72"/>
      <c r="C315" s="42">
        <v>5.89</v>
      </c>
      <c r="D315" s="42"/>
      <c r="E315" s="42"/>
      <c r="F315" s="42"/>
      <c r="G315" s="42"/>
      <c r="H315" s="42"/>
      <c r="I315" s="42">
        <v>5.97</v>
      </c>
      <c r="J315" s="42"/>
      <c r="K315" s="42"/>
      <c r="L315" s="42"/>
      <c r="M315" s="42">
        <v>5.4</v>
      </c>
      <c r="N315" s="42"/>
      <c r="O315" s="42"/>
      <c r="P315" s="42"/>
      <c r="Q315" s="42"/>
      <c r="R315" s="42"/>
      <c r="S315" s="42">
        <v>5.48</v>
      </c>
      <c r="T315" s="42"/>
      <c r="U315" s="42"/>
      <c r="V315" s="42"/>
      <c r="W315" s="41"/>
      <c r="X315" s="41"/>
      <c r="Y315" s="41"/>
      <c r="Z315" s="41"/>
      <c r="AA315" s="41"/>
      <c r="AB315" s="41"/>
      <c r="AC315" s="41">
        <v>5.48</v>
      </c>
      <c r="AD315" s="41"/>
      <c r="AE315" s="41"/>
      <c r="AF315" s="41"/>
      <c r="AG315" s="41"/>
      <c r="AH315" s="41"/>
      <c r="AI315" s="41"/>
      <c r="AJ315" s="41"/>
      <c r="AK315" s="41"/>
      <c r="AL315" s="41"/>
      <c r="AM315" s="41">
        <v>5.38</v>
      </c>
      <c r="AN315" s="41"/>
      <c r="AO315" s="41"/>
      <c r="AP315" s="41"/>
      <c r="AQ315" s="41">
        <v>5.62</v>
      </c>
      <c r="AR315" s="41"/>
      <c r="AS315" s="41"/>
      <c r="AT315" s="41"/>
      <c r="AU315" s="41"/>
      <c r="AV315" s="41"/>
      <c r="AW315" s="41">
        <v>5.75</v>
      </c>
      <c r="AX315" s="41"/>
      <c r="AY315" s="41"/>
      <c r="AZ315" s="41"/>
      <c r="BA315" s="41"/>
      <c r="BB315" s="41"/>
      <c r="BC315" s="41"/>
      <c r="BD315" s="41"/>
      <c r="BE315" s="41"/>
      <c r="BF315" s="41"/>
      <c r="BG315" s="41">
        <v>5.32</v>
      </c>
      <c r="BH315" s="41"/>
      <c r="BI315" s="41"/>
      <c r="BJ315" s="41"/>
      <c r="BK315" s="41"/>
      <c r="BL315" s="41"/>
      <c r="BM315" s="41"/>
      <c r="BN315" s="41"/>
      <c r="BO315" s="41"/>
      <c r="BQ315" s="79">
        <v>5.35</v>
      </c>
    </row>
    <row r="316" spans="1:69" x14ac:dyDescent="0.2">
      <c r="A316" s="61">
        <v>42011</v>
      </c>
      <c r="B316" s="72"/>
      <c r="C316" s="42">
        <v>5.79</v>
      </c>
      <c r="D316" s="42"/>
      <c r="E316" s="42"/>
      <c r="F316" s="42"/>
      <c r="G316" s="42"/>
      <c r="H316" s="42"/>
      <c r="I316" s="42">
        <v>5.87</v>
      </c>
      <c r="J316" s="42"/>
      <c r="K316" s="42"/>
      <c r="L316" s="42"/>
      <c r="M316" s="42">
        <v>5.19</v>
      </c>
      <c r="N316" s="42"/>
      <c r="O316" s="42"/>
      <c r="P316" s="42"/>
      <c r="Q316" s="42"/>
      <c r="R316" s="42"/>
      <c r="S316" s="42">
        <v>5.27</v>
      </c>
      <c r="T316" s="42"/>
      <c r="U316" s="42"/>
      <c r="V316" s="42"/>
      <c r="W316" s="41">
        <v>5.09</v>
      </c>
      <c r="X316" s="41"/>
      <c r="Y316" s="41"/>
      <c r="Z316" s="41"/>
      <c r="AA316" s="41"/>
      <c r="AB316" s="41"/>
      <c r="AC316" s="41">
        <v>5.27</v>
      </c>
      <c r="AD316" s="41"/>
      <c r="AE316" s="41"/>
      <c r="AF316" s="41"/>
      <c r="AG316" s="41">
        <v>4.99</v>
      </c>
      <c r="AH316" s="41"/>
      <c r="AI316" s="41"/>
      <c r="AJ316" s="41"/>
      <c r="AK316" s="41"/>
      <c r="AL316" s="41"/>
      <c r="AM316" s="41">
        <v>5.17</v>
      </c>
      <c r="AN316" s="41"/>
      <c r="AO316" s="41"/>
      <c r="AP316" s="41"/>
      <c r="AQ316" s="41">
        <v>5.42</v>
      </c>
      <c r="AR316" s="41"/>
      <c r="AS316" s="41"/>
      <c r="AT316" s="41"/>
      <c r="AU316" s="41"/>
      <c r="AV316" s="41"/>
      <c r="AW316" s="41">
        <v>5.54</v>
      </c>
      <c r="AX316" s="41"/>
      <c r="AY316" s="41"/>
      <c r="AZ316" s="41"/>
      <c r="BA316" s="41"/>
      <c r="BB316" s="41"/>
      <c r="BC316" s="41"/>
      <c r="BD316" s="41"/>
      <c r="BE316" s="41"/>
      <c r="BF316" s="41"/>
      <c r="BG316" s="41">
        <v>5.22</v>
      </c>
      <c r="BH316" s="41"/>
      <c r="BI316" s="41"/>
      <c r="BJ316" s="41"/>
      <c r="BK316" s="41"/>
      <c r="BL316" s="41"/>
      <c r="BM316" s="41"/>
      <c r="BN316" s="41"/>
      <c r="BO316" s="41"/>
      <c r="BQ316" s="79">
        <v>5.14</v>
      </c>
    </row>
    <row r="317" spans="1:69" x14ac:dyDescent="0.2">
      <c r="A317" s="61">
        <v>42018</v>
      </c>
      <c r="B317" s="72"/>
      <c r="C317" s="42">
        <v>5.37</v>
      </c>
      <c r="D317" s="42"/>
      <c r="E317" s="42"/>
      <c r="F317" s="42"/>
      <c r="G317" s="42"/>
      <c r="H317" s="42"/>
      <c r="I317" s="42">
        <v>5.45</v>
      </c>
      <c r="J317" s="42">
        <v>5.56</v>
      </c>
      <c r="K317" s="42"/>
      <c r="L317" s="42"/>
      <c r="M317" s="42">
        <v>4.88</v>
      </c>
      <c r="N317" s="42"/>
      <c r="O317" s="42"/>
      <c r="P317" s="42"/>
      <c r="Q317" s="42"/>
      <c r="R317" s="42"/>
      <c r="S317" s="42">
        <v>4.96</v>
      </c>
      <c r="T317" s="42"/>
      <c r="U317" s="42"/>
      <c r="V317" s="42"/>
      <c r="W317" s="41">
        <v>4.79</v>
      </c>
      <c r="X317" s="41"/>
      <c r="Y317" s="41"/>
      <c r="Z317" s="41"/>
      <c r="AA317" s="41"/>
      <c r="AB317" s="41"/>
      <c r="AC317" s="41">
        <v>4.97</v>
      </c>
      <c r="AD317" s="41"/>
      <c r="AE317" s="41"/>
      <c r="AF317" s="41"/>
      <c r="AG317" s="41">
        <v>4.6900000000000004</v>
      </c>
      <c r="AH317" s="41"/>
      <c r="AI317" s="41"/>
      <c r="AJ317" s="41"/>
      <c r="AK317" s="41"/>
      <c r="AL317" s="41"/>
      <c r="AM317" s="41">
        <v>4.87</v>
      </c>
      <c r="AN317" s="41"/>
      <c r="AO317" s="41"/>
      <c r="AP317" s="41"/>
      <c r="AQ317" s="41">
        <v>5</v>
      </c>
      <c r="AR317" s="41"/>
      <c r="AS317" s="41"/>
      <c r="AT317" s="41"/>
      <c r="AU317" s="41"/>
      <c r="AV317" s="41"/>
      <c r="AW317" s="41">
        <v>5.12</v>
      </c>
      <c r="AX317" s="41"/>
      <c r="AY317" s="41"/>
      <c r="AZ317" s="41"/>
      <c r="BA317" s="41"/>
      <c r="BB317" s="41"/>
      <c r="BC317" s="41"/>
      <c r="BD317" s="41"/>
      <c r="BE317" s="41"/>
      <c r="BF317" s="41"/>
      <c r="BG317" s="41">
        <v>4.91</v>
      </c>
      <c r="BH317" s="41"/>
      <c r="BI317" s="41"/>
      <c r="BJ317" s="41"/>
      <c r="BK317" s="41"/>
      <c r="BL317" s="41"/>
      <c r="BM317" s="41"/>
      <c r="BN317" s="41"/>
      <c r="BO317" s="41"/>
      <c r="BQ317" s="79">
        <v>4.84</v>
      </c>
    </row>
    <row r="318" spans="1:69" x14ac:dyDescent="0.2">
      <c r="A318" s="61">
        <v>42026</v>
      </c>
      <c r="B318" s="72"/>
      <c r="C318" s="42">
        <v>5.33</v>
      </c>
      <c r="D318" s="42"/>
      <c r="E318" s="42"/>
      <c r="F318" s="42"/>
      <c r="G318" s="42"/>
      <c r="H318" s="42"/>
      <c r="I318" s="42">
        <v>5.4</v>
      </c>
      <c r="J318" s="42">
        <v>5.53</v>
      </c>
      <c r="K318" s="42"/>
      <c r="L318" s="42"/>
      <c r="M318" s="42">
        <v>4.8099999999999996</v>
      </c>
      <c r="N318" s="42"/>
      <c r="O318" s="42"/>
      <c r="P318" s="42"/>
      <c r="Q318" s="42"/>
      <c r="R318" s="42"/>
      <c r="S318" s="42">
        <v>4.87</v>
      </c>
      <c r="T318" s="42"/>
      <c r="U318" s="42"/>
      <c r="V318" s="42"/>
      <c r="W318" s="41">
        <v>4.71</v>
      </c>
      <c r="X318" s="41"/>
      <c r="Y318" s="41"/>
      <c r="Z318" s="41"/>
      <c r="AA318" s="41"/>
      <c r="AB318" s="41"/>
      <c r="AC318" s="41">
        <v>4.88</v>
      </c>
      <c r="AD318" s="41"/>
      <c r="AE318" s="41"/>
      <c r="AF318" s="41"/>
      <c r="AG318" s="41">
        <v>4.6100000000000003</v>
      </c>
      <c r="AH318" s="41"/>
      <c r="AI318" s="41"/>
      <c r="AJ318" s="41"/>
      <c r="AK318" s="41"/>
      <c r="AL318" s="41"/>
      <c r="AM318" s="41">
        <v>4.78</v>
      </c>
      <c r="AN318" s="41"/>
      <c r="AO318" s="41"/>
      <c r="AP318" s="41"/>
      <c r="AQ318" s="41">
        <v>4.96</v>
      </c>
      <c r="AR318" s="41"/>
      <c r="AS318" s="41"/>
      <c r="AT318" s="41"/>
      <c r="AU318" s="41"/>
      <c r="AV318" s="41"/>
      <c r="AW318" s="41">
        <v>5.07</v>
      </c>
      <c r="AX318" s="41"/>
      <c r="AY318" s="41"/>
      <c r="AZ318" s="41"/>
      <c r="BA318" s="41"/>
      <c r="BB318" s="41"/>
      <c r="BC318" s="41"/>
      <c r="BD318" s="41"/>
      <c r="BE318" s="41"/>
      <c r="BF318" s="41"/>
      <c r="BG318" s="41">
        <v>4.82</v>
      </c>
      <c r="BH318" s="41"/>
      <c r="BI318" s="41"/>
      <c r="BJ318" s="41"/>
      <c r="BK318" s="41"/>
      <c r="BL318" s="41"/>
      <c r="BM318" s="41"/>
      <c r="BN318" s="41"/>
      <c r="BO318" s="41"/>
      <c r="BQ318" s="79">
        <v>4.75</v>
      </c>
    </row>
    <row r="319" spans="1:69" x14ac:dyDescent="0.2">
      <c r="A319" s="61">
        <v>42032</v>
      </c>
      <c r="B319" s="72"/>
      <c r="C319" s="42">
        <v>5.05</v>
      </c>
      <c r="D319" s="42"/>
      <c r="E319" s="42"/>
      <c r="F319" s="42"/>
      <c r="G319" s="42"/>
      <c r="H319" s="42"/>
      <c r="I319" s="42">
        <v>5.16</v>
      </c>
      <c r="J319" s="42">
        <v>5.43</v>
      </c>
      <c r="K319" s="42"/>
      <c r="L319" s="42"/>
      <c r="M319" s="42">
        <v>4.54</v>
      </c>
      <c r="N319" s="42"/>
      <c r="O319" s="42"/>
      <c r="P319" s="42"/>
      <c r="Q319" s="42"/>
      <c r="R319" s="42"/>
      <c r="S319" s="42">
        <v>4.6399999999999997</v>
      </c>
      <c r="T319" s="42"/>
      <c r="U319" s="42"/>
      <c r="V319" s="42"/>
      <c r="W319" s="41">
        <v>4.45</v>
      </c>
      <c r="X319" s="41"/>
      <c r="Y319" s="41"/>
      <c r="Z319" s="41"/>
      <c r="AA319" s="41"/>
      <c r="AB319" s="41"/>
      <c r="AC319" s="41">
        <v>4.6399999999999997</v>
      </c>
      <c r="AD319" s="41"/>
      <c r="AE319" s="41"/>
      <c r="AF319" s="41"/>
      <c r="AG319" s="41">
        <v>4.3499999999999996</v>
      </c>
      <c r="AH319" s="41"/>
      <c r="AI319" s="41"/>
      <c r="AJ319" s="41"/>
      <c r="AK319" s="41"/>
      <c r="AL319" s="41"/>
      <c r="AM319" s="41">
        <v>4.54</v>
      </c>
      <c r="AN319" s="41"/>
      <c r="AO319" s="41"/>
      <c r="AP319" s="41"/>
      <c r="AQ319" s="41">
        <v>4.59</v>
      </c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Q319" s="79">
        <v>4.54</v>
      </c>
    </row>
    <row r="320" spans="1:69" x14ac:dyDescent="0.2">
      <c r="A320" s="61">
        <v>42039</v>
      </c>
      <c r="B320" s="72"/>
      <c r="C320" s="42">
        <v>5.1100000000000003</v>
      </c>
      <c r="D320" s="42"/>
      <c r="E320" s="42"/>
      <c r="F320" s="42"/>
      <c r="G320" s="42"/>
      <c r="H320" s="42"/>
      <c r="I320" s="42">
        <v>5.18</v>
      </c>
      <c r="J320" s="42">
        <v>5.46</v>
      </c>
      <c r="K320" s="42"/>
      <c r="L320" s="42"/>
      <c r="M320" s="42">
        <v>4.7</v>
      </c>
      <c r="N320" s="42"/>
      <c r="O320" s="42"/>
      <c r="P320" s="42"/>
      <c r="Q320" s="42"/>
      <c r="R320" s="42"/>
      <c r="S320" s="42">
        <v>4.75</v>
      </c>
      <c r="T320" s="42"/>
      <c r="U320" s="42"/>
      <c r="V320" s="42"/>
      <c r="W320" s="41">
        <v>4.7</v>
      </c>
      <c r="X320" s="41"/>
      <c r="Y320" s="41"/>
      <c r="Z320" s="41"/>
      <c r="AA320" s="41"/>
      <c r="AB320" s="41"/>
      <c r="AC320" s="41">
        <v>4.75</v>
      </c>
      <c r="AD320" s="41"/>
      <c r="AE320" s="41"/>
      <c r="AF320" s="41"/>
      <c r="AG320" s="41">
        <v>4.5999999999999996</v>
      </c>
      <c r="AH320" s="41"/>
      <c r="AI320" s="41"/>
      <c r="AJ320" s="41"/>
      <c r="AK320" s="41"/>
      <c r="AL320" s="41"/>
      <c r="AM320" s="41">
        <v>4.6500000000000004</v>
      </c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>
        <v>4.7</v>
      </c>
      <c r="BH320" s="41"/>
      <c r="BI320" s="41"/>
      <c r="BJ320" s="41"/>
      <c r="BK320" s="41">
        <v>4.6500000000000004</v>
      </c>
      <c r="BL320" s="41"/>
      <c r="BM320" s="41"/>
      <c r="BN320" s="41"/>
      <c r="BO320" s="41"/>
      <c r="BQ320" s="79">
        <v>4.6399999999999997</v>
      </c>
    </row>
    <row r="321" spans="1:85" x14ac:dyDescent="0.2">
      <c r="A321" s="61">
        <v>42047</v>
      </c>
      <c r="B321" s="72"/>
      <c r="C321" s="42">
        <v>5.21</v>
      </c>
      <c r="D321" s="42"/>
      <c r="E321" s="42"/>
      <c r="F321" s="42"/>
      <c r="G321" s="42"/>
      <c r="H321" s="42"/>
      <c r="I321" s="42">
        <v>5.43</v>
      </c>
      <c r="J321" s="42">
        <v>5.55</v>
      </c>
      <c r="K321" s="42"/>
      <c r="L321" s="42"/>
      <c r="M321" s="42">
        <v>4.9000000000000004</v>
      </c>
      <c r="N321" s="42"/>
      <c r="O321" s="42"/>
      <c r="P321" s="42"/>
      <c r="Q321" s="42"/>
      <c r="R321" s="42"/>
      <c r="S321" s="42">
        <v>4.8</v>
      </c>
      <c r="T321" s="42"/>
      <c r="U321" s="42"/>
      <c r="V321" s="42"/>
      <c r="W321" s="41">
        <v>4.79</v>
      </c>
      <c r="X321" s="41"/>
      <c r="Y321" s="41"/>
      <c r="Z321" s="41"/>
      <c r="AA321" s="41"/>
      <c r="AB321" s="41"/>
      <c r="AC321" s="41">
        <v>4.8</v>
      </c>
      <c r="AD321" s="41"/>
      <c r="AE321" s="41"/>
      <c r="AF321" s="41"/>
      <c r="AG321" s="41">
        <v>4.6900000000000004</v>
      </c>
      <c r="AH321" s="41"/>
      <c r="AI321" s="41"/>
      <c r="AJ321" s="41"/>
      <c r="AK321" s="41"/>
      <c r="AL321" s="41"/>
      <c r="AM321" s="41">
        <v>4.7</v>
      </c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>
        <v>4.74</v>
      </c>
      <c r="BH321" s="41"/>
      <c r="BI321" s="41"/>
      <c r="BJ321" s="41"/>
      <c r="BK321" s="41">
        <v>4.74</v>
      </c>
      <c r="BL321" s="41"/>
      <c r="BM321" s="41"/>
      <c r="BN321" s="41"/>
      <c r="BO321" s="41"/>
      <c r="BQ321" s="79">
        <v>4.6500000000000004</v>
      </c>
    </row>
    <row r="322" spans="1:85" x14ac:dyDescent="0.2">
      <c r="A322" s="61">
        <v>42053</v>
      </c>
      <c r="B322" s="72"/>
      <c r="C322" s="42">
        <v>5.27</v>
      </c>
      <c r="D322" s="42"/>
      <c r="E322" s="42"/>
      <c r="F322" s="42"/>
      <c r="G322" s="42"/>
      <c r="H322" s="42"/>
      <c r="I322" s="42">
        <v>5.26</v>
      </c>
      <c r="J322" s="42">
        <v>5.56</v>
      </c>
      <c r="K322" s="42"/>
      <c r="L322" s="42"/>
      <c r="M322" s="42">
        <v>4.87</v>
      </c>
      <c r="N322" s="42"/>
      <c r="O322" s="42"/>
      <c r="P322" s="42"/>
      <c r="Q322" s="42"/>
      <c r="R322" s="42"/>
      <c r="S322" s="42">
        <v>4.74</v>
      </c>
      <c r="T322" s="42"/>
      <c r="U322" s="42"/>
      <c r="V322" s="42"/>
      <c r="W322" s="41">
        <v>4.72</v>
      </c>
      <c r="X322" s="41"/>
      <c r="Y322" s="41"/>
      <c r="Z322" s="41"/>
      <c r="AA322" s="41"/>
      <c r="AB322" s="41"/>
      <c r="AC322" s="41">
        <v>4.74</v>
      </c>
      <c r="AD322" s="41"/>
      <c r="AE322" s="41"/>
      <c r="AF322" s="41"/>
      <c r="AG322" s="41">
        <v>4.62</v>
      </c>
      <c r="AH322" s="41"/>
      <c r="AI322" s="41"/>
      <c r="AJ322" s="41"/>
      <c r="AK322" s="41"/>
      <c r="AL322" s="41"/>
      <c r="AM322" s="41">
        <v>4.6399999999999997</v>
      </c>
      <c r="AN322" s="41"/>
      <c r="AO322" s="41"/>
      <c r="AP322" s="41"/>
      <c r="AQ322" s="41">
        <v>4.6100000000000003</v>
      </c>
      <c r="AR322" s="41"/>
      <c r="AS322" s="41"/>
      <c r="AT322" s="41"/>
      <c r="AU322" s="41"/>
      <c r="AV322" s="41"/>
      <c r="AW322" s="41">
        <v>4.6500000000000004</v>
      </c>
      <c r="AX322" s="41"/>
      <c r="AY322" s="41"/>
      <c r="AZ322" s="41"/>
      <c r="BA322" s="41"/>
      <c r="BB322" s="41"/>
      <c r="BC322" s="41"/>
      <c r="BD322" s="41"/>
      <c r="BE322" s="41"/>
      <c r="BF322" s="41"/>
      <c r="BG322" s="41">
        <v>4.6900000000000004</v>
      </c>
      <c r="BH322" s="41"/>
      <c r="BI322" s="41"/>
      <c r="BJ322" s="41"/>
      <c r="BK322" s="41">
        <v>4.71</v>
      </c>
      <c r="BL322" s="41"/>
      <c r="BM322" s="41"/>
      <c r="BN322" s="41"/>
      <c r="BO322" s="41"/>
      <c r="BQ322" s="79">
        <v>4.6100000000000003</v>
      </c>
    </row>
    <row r="323" spans="1:85" x14ac:dyDescent="0.2">
      <c r="A323" s="61">
        <v>42060</v>
      </c>
      <c r="B323" s="72"/>
      <c r="C323" s="42">
        <v>4.97</v>
      </c>
      <c r="D323" s="42"/>
      <c r="E323" s="42"/>
      <c r="F323" s="42"/>
      <c r="G323" s="42"/>
      <c r="H323" s="42"/>
      <c r="I323" s="42">
        <v>5.24</v>
      </c>
      <c r="J323" s="42">
        <v>5.39</v>
      </c>
      <c r="K323" s="42"/>
      <c r="L323" s="42"/>
      <c r="M323" s="42">
        <v>4.5599999999999996</v>
      </c>
      <c r="N323" s="42"/>
      <c r="O323" s="42"/>
      <c r="P323" s="42"/>
      <c r="Q323" s="42"/>
      <c r="R323" s="42"/>
      <c r="S323" s="42">
        <v>4.5</v>
      </c>
      <c r="T323" s="42"/>
      <c r="U323" s="42"/>
      <c r="V323" s="42"/>
      <c r="W323" s="41">
        <v>4.37</v>
      </c>
      <c r="X323" s="41"/>
      <c r="Y323" s="41"/>
      <c r="Z323" s="41"/>
      <c r="AA323" s="41"/>
      <c r="AB323" s="41"/>
      <c r="AC323" s="41">
        <v>4.5</v>
      </c>
      <c r="AD323" s="41"/>
      <c r="AE323" s="41"/>
      <c r="AF323" s="41"/>
      <c r="AG323" s="41">
        <v>4.2699999999999996</v>
      </c>
      <c r="AH323" s="41"/>
      <c r="AI323" s="41"/>
      <c r="AJ323" s="41"/>
      <c r="AK323" s="41"/>
      <c r="AL323" s="41"/>
      <c r="AM323" s="41">
        <v>4.4000000000000004</v>
      </c>
      <c r="AN323" s="41"/>
      <c r="AO323" s="41"/>
      <c r="AP323" s="41"/>
      <c r="AQ323" s="41">
        <v>4.6100000000000003</v>
      </c>
      <c r="AR323" s="41"/>
      <c r="AS323" s="41"/>
      <c r="AT323" s="41"/>
      <c r="AU323" s="41"/>
      <c r="AV323" s="41"/>
      <c r="AW323" s="41">
        <v>4.6500000000000004</v>
      </c>
      <c r="AX323" s="41"/>
      <c r="AY323" s="41"/>
      <c r="AZ323" s="41"/>
      <c r="BA323" s="41"/>
      <c r="BB323" s="41"/>
      <c r="BC323" s="41"/>
      <c r="BD323" s="41"/>
      <c r="BE323" s="41"/>
      <c r="BF323" s="41"/>
      <c r="BG323" s="41">
        <v>4.45</v>
      </c>
      <c r="BH323" s="41"/>
      <c r="BI323" s="41"/>
      <c r="BJ323" s="41"/>
      <c r="BK323" s="41">
        <v>4.41</v>
      </c>
      <c r="BL323" s="41"/>
      <c r="BM323" s="41"/>
      <c r="BN323" s="41"/>
      <c r="BO323" s="41"/>
      <c r="BQ323" s="79">
        <v>4.3899999999999997</v>
      </c>
    </row>
    <row r="324" spans="1:85" x14ac:dyDescent="0.2">
      <c r="A324" s="61">
        <v>42067</v>
      </c>
      <c r="B324" s="72"/>
      <c r="C324" s="42">
        <v>4.93</v>
      </c>
      <c r="D324" s="42"/>
      <c r="E324" s="42"/>
      <c r="F324" s="42"/>
      <c r="G324" s="42"/>
      <c r="H324" s="42"/>
      <c r="I324" s="42">
        <v>5.28</v>
      </c>
      <c r="J324" s="42">
        <v>5.69</v>
      </c>
      <c r="K324" s="42"/>
      <c r="L324" s="42"/>
      <c r="M324" s="42">
        <v>4.49</v>
      </c>
      <c r="N324" s="42"/>
      <c r="O324" s="42"/>
      <c r="P324" s="42"/>
      <c r="Q324" s="42"/>
      <c r="R324" s="42"/>
      <c r="S324" s="42">
        <v>4.47</v>
      </c>
      <c r="T324" s="42"/>
      <c r="U324" s="42"/>
      <c r="V324" s="42"/>
      <c r="W324" s="41">
        <v>4.3</v>
      </c>
      <c r="X324" s="41"/>
      <c r="Y324" s="41"/>
      <c r="Z324" s="41"/>
      <c r="AA324" s="41"/>
      <c r="AB324" s="41"/>
      <c r="AC324" s="41">
        <v>4.4400000000000004</v>
      </c>
      <c r="AD324" s="41"/>
      <c r="AE324" s="41"/>
      <c r="AF324" s="41"/>
      <c r="AG324" s="41">
        <v>4.25</v>
      </c>
      <c r="AH324" s="41"/>
      <c r="AI324" s="41"/>
      <c r="AJ324" s="41"/>
      <c r="AK324" s="41"/>
      <c r="AL324" s="41"/>
      <c r="AM324" s="41">
        <v>4.3899999999999997</v>
      </c>
      <c r="AN324" s="41"/>
      <c r="AO324" s="41"/>
      <c r="AP324" s="41"/>
      <c r="AQ324" s="41">
        <v>4.5</v>
      </c>
      <c r="AR324" s="41"/>
      <c r="AS324" s="41"/>
      <c r="AT324" s="41"/>
      <c r="AU324" s="41"/>
      <c r="AV324" s="41"/>
      <c r="AW324" s="41">
        <v>4.76</v>
      </c>
      <c r="AX324" s="41"/>
      <c r="AY324" s="41"/>
      <c r="AZ324" s="41"/>
      <c r="BA324" s="41"/>
      <c r="BB324" s="41"/>
      <c r="BC324" s="41"/>
      <c r="BD324" s="41"/>
      <c r="BE324" s="41"/>
      <c r="BF324" s="41"/>
      <c r="BG324" s="41">
        <v>4.41</v>
      </c>
      <c r="BH324" s="41"/>
      <c r="BI324" s="41"/>
      <c r="BJ324" s="41"/>
      <c r="BK324" s="41">
        <v>4.33</v>
      </c>
      <c r="BL324" s="41"/>
      <c r="BM324" s="41"/>
      <c r="BN324" s="41"/>
      <c r="BO324" s="41"/>
      <c r="BQ324" s="79">
        <v>4.38</v>
      </c>
    </row>
    <row r="325" spans="1:85" x14ac:dyDescent="0.2">
      <c r="A325" s="61">
        <v>42074</v>
      </c>
      <c r="B325" s="72"/>
      <c r="C325" s="42">
        <v>5.03</v>
      </c>
      <c r="D325" s="42"/>
      <c r="E325" s="42"/>
      <c r="F325" s="42"/>
      <c r="G325" s="42"/>
      <c r="H325" s="42"/>
      <c r="I325" s="42">
        <v>5.01</v>
      </c>
      <c r="J325" s="42">
        <v>5.46</v>
      </c>
      <c r="K325" s="42"/>
      <c r="L325" s="42"/>
      <c r="M325" s="42">
        <v>4.6500000000000004</v>
      </c>
      <c r="N325" s="42"/>
      <c r="O325" s="42"/>
      <c r="P325" s="42"/>
      <c r="Q325" s="42"/>
      <c r="R325" s="42"/>
      <c r="S325" s="42">
        <v>4.57</v>
      </c>
      <c r="T325" s="42"/>
      <c r="U325" s="42"/>
      <c r="V325" s="42"/>
      <c r="W325" s="41">
        <v>4.45</v>
      </c>
      <c r="X325" s="41"/>
      <c r="Y325" s="41"/>
      <c r="Z325" s="41"/>
      <c r="AA325" s="41"/>
      <c r="AB325" s="41"/>
      <c r="AC325" s="41">
        <v>4.5199999999999996</v>
      </c>
      <c r="AD325" s="41"/>
      <c r="AE325" s="41"/>
      <c r="AF325" s="41"/>
      <c r="AG325" s="41">
        <v>4.4000000000000004</v>
      </c>
      <c r="AH325" s="41"/>
      <c r="AI325" s="41"/>
      <c r="AJ325" s="41"/>
      <c r="AK325" s="41"/>
      <c r="AL325" s="41"/>
      <c r="AM325" s="41">
        <v>4.47</v>
      </c>
      <c r="AN325" s="41"/>
      <c r="AO325" s="41"/>
      <c r="AP325" s="41"/>
      <c r="AQ325" s="41">
        <v>4.66</v>
      </c>
      <c r="AR325" s="41"/>
      <c r="AS325" s="41"/>
      <c r="AT325" s="41"/>
      <c r="AU325" s="41"/>
      <c r="AV325" s="41"/>
      <c r="AW325" s="41">
        <v>4.7699999999999996</v>
      </c>
      <c r="AX325" s="41"/>
      <c r="AY325" s="41"/>
      <c r="AZ325" s="41"/>
      <c r="BA325" s="41"/>
      <c r="BB325" s="41"/>
      <c r="BC325" s="41"/>
      <c r="BD325" s="41"/>
      <c r="BE325" s="41"/>
      <c r="BF325" s="41"/>
      <c r="BG325" s="41">
        <v>4.5199999999999996</v>
      </c>
      <c r="BH325" s="41"/>
      <c r="BI325" s="41"/>
      <c r="BJ325" s="41"/>
      <c r="BK325" s="41">
        <v>4.5</v>
      </c>
      <c r="BL325" s="41"/>
      <c r="BM325" s="41"/>
      <c r="BN325" s="41"/>
      <c r="BO325" s="41"/>
      <c r="BQ325" s="79">
        <v>4.46</v>
      </c>
    </row>
    <row r="326" spans="1:85" x14ac:dyDescent="0.2">
      <c r="A326" s="61">
        <v>42082</v>
      </c>
      <c r="B326" s="73" t="s">
        <v>262</v>
      </c>
      <c r="C326" s="42">
        <v>5.12</v>
      </c>
      <c r="D326" s="42"/>
      <c r="E326" s="42"/>
      <c r="F326" s="42"/>
      <c r="G326" s="42"/>
      <c r="H326" s="42"/>
      <c r="I326" s="42">
        <v>5.15</v>
      </c>
      <c r="J326" s="42">
        <v>5.52</v>
      </c>
      <c r="K326" s="42"/>
      <c r="L326" s="42"/>
      <c r="M326" s="42">
        <v>4.78</v>
      </c>
      <c r="N326" s="42"/>
      <c r="O326" s="42"/>
      <c r="P326" s="42"/>
      <c r="Q326" s="42"/>
      <c r="R326" s="42"/>
      <c r="S326" s="42">
        <v>4.71</v>
      </c>
      <c r="T326" s="42"/>
      <c r="U326" s="42"/>
      <c r="V326" s="42"/>
      <c r="W326" s="41">
        <v>4.62</v>
      </c>
      <c r="X326" s="41"/>
      <c r="Y326" s="41"/>
      <c r="Z326" s="41"/>
      <c r="AA326" s="41"/>
      <c r="AB326" s="41"/>
      <c r="AC326" s="41">
        <v>4.7</v>
      </c>
      <c r="AD326" s="41"/>
      <c r="AE326" s="41"/>
      <c r="AF326" s="41"/>
      <c r="AG326" s="41">
        <v>4.57</v>
      </c>
      <c r="AH326" s="41"/>
      <c r="AI326" s="41"/>
      <c r="AJ326" s="41"/>
      <c r="AK326" s="41"/>
      <c r="AL326" s="41"/>
      <c r="AM326" s="41">
        <v>4.6500000000000004</v>
      </c>
      <c r="AN326" s="41"/>
      <c r="AO326" s="41"/>
      <c r="AP326" s="41"/>
      <c r="AQ326" s="41">
        <v>4.75</v>
      </c>
      <c r="AR326" s="41"/>
      <c r="AS326" s="41"/>
      <c r="AT326" s="41"/>
      <c r="AU326" s="41"/>
      <c r="AV326" s="41"/>
      <c r="AW326" s="41">
        <v>4.92</v>
      </c>
      <c r="AX326" s="41"/>
      <c r="AY326" s="41"/>
      <c r="AZ326" s="41"/>
      <c r="BA326" s="41"/>
      <c r="BB326" s="41"/>
      <c r="BC326" s="41"/>
      <c r="BD326" s="41"/>
      <c r="BE326" s="41"/>
      <c r="BF326" s="41"/>
      <c r="BG326" s="41">
        <v>4.6900000000000004</v>
      </c>
      <c r="BH326" s="41"/>
      <c r="BI326" s="41"/>
      <c r="BJ326" s="41"/>
      <c r="BK326" s="41">
        <v>4.67</v>
      </c>
      <c r="BL326" s="41"/>
      <c r="BM326" s="41"/>
      <c r="BN326" s="41"/>
      <c r="BO326" s="41"/>
      <c r="BQ326" s="79">
        <v>4.6399999999999997</v>
      </c>
    </row>
    <row r="327" spans="1:85" x14ac:dyDescent="0.2">
      <c r="A327" s="61">
        <v>42088</v>
      </c>
      <c r="B327" s="72"/>
      <c r="C327" s="42">
        <v>5.19</v>
      </c>
      <c r="D327" s="42"/>
      <c r="E327" s="42"/>
      <c r="F327" s="42"/>
      <c r="G327" s="42"/>
      <c r="H327" s="42"/>
      <c r="I327" s="42">
        <v>5.23</v>
      </c>
      <c r="J327" s="42">
        <v>5.63</v>
      </c>
      <c r="K327" s="42"/>
      <c r="L327" s="42"/>
      <c r="M327" s="42">
        <v>4.8</v>
      </c>
      <c r="N327" s="42"/>
      <c r="O327" s="42"/>
      <c r="P327" s="42"/>
      <c r="Q327" s="42"/>
      <c r="R327" s="42"/>
      <c r="S327" s="42">
        <v>4.74</v>
      </c>
      <c r="T327" s="42"/>
      <c r="U327" s="42"/>
      <c r="V327" s="42"/>
      <c r="W327" s="41">
        <v>4.5999999999999996</v>
      </c>
      <c r="X327" s="41"/>
      <c r="Y327" s="41"/>
      <c r="Z327" s="41"/>
      <c r="AA327" s="41"/>
      <c r="AB327" s="41"/>
      <c r="AC327" s="41">
        <v>4.6900000000000004</v>
      </c>
      <c r="AD327" s="41"/>
      <c r="AE327" s="41"/>
      <c r="AF327" s="41"/>
      <c r="AG327" s="41">
        <v>4.55</v>
      </c>
      <c r="AH327" s="41"/>
      <c r="AI327" s="41"/>
      <c r="AJ327" s="41"/>
      <c r="AK327" s="41"/>
      <c r="AL327" s="41"/>
      <c r="AM327" s="41">
        <v>4.6399999999999997</v>
      </c>
      <c r="AN327" s="41"/>
      <c r="AO327" s="41"/>
      <c r="AP327" s="41"/>
      <c r="AQ327" s="41">
        <v>4.74</v>
      </c>
      <c r="AR327" s="41"/>
      <c r="AS327" s="41"/>
      <c r="AT327" s="41"/>
      <c r="AU327" s="41"/>
      <c r="AV327" s="41"/>
      <c r="AW327" s="41">
        <v>4.93</v>
      </c>
      <c r="AX327" s="41"/>
      <c r="AY327" s="41"/>
      <c r="AZ327" s="41"/>
      <c r="BA327" s="41"/>
      <c r="BB327" s="41"/>
      <c r="BC327" s="41"/>
      <c r="BD327" s="41"/>
      <c r="BE327" s="41"/>
      <c r="BF327" s="41"/>
      <c r="BG327" s="41">
        <v>4.6900000000000004</v>
      </c>
      <c r="BH327" s="41"/>
      <c r="BI327" s="41"/>
      <c r="BJ327" s="41"/>
      <c r="BK327" s="41">
        <v>4.6500000000000004</v>
      </c>
      <c r="BL327" s="41"/>
      <c r="BM327" s="41"/>
      <c r="BN327" s="41"/>
      <c r="BO327" s="41"/>
      <c r="BQ327" s="79">
        <v>4.6399999999999997</v>
      </c>
    </row>
    <row r="328" spans="1:85" x14ac:dyDescent="0.2">
      <c r="A328" s="61">
        <v>42095</v>
      </c>
      <c r="B328" s="72"/>
      <c r="C328" s="42">
        <v>5.28</v>
      </c>
      <c r="D328" s="42"/>
      <c r="E328" s="42"/>
      <c r="F328" s="42"/>
      <c r="G328" s="42"/>
      <c r="H328" s="42"/>
      <c r="I328" s="42">
        <v>5.29</v>
      </c>
      <c r="J328" s="42">
        <v>5.73</v>
      </c>
      <c r="K328" s="42"/>
      <c r="L328" s="42"/>
      <c r="M328" s="42">
        <v>4.9400000000000004</v>
      </c>
      <c r="N328" s="42"/>
      <c r="O328" s="42"/>
      <c r="P328" s="42"/>
      <c r="Q328" s="42"/>
      <c r="R328" s="42"/>
      <c r="S328" s="42">
        <v>4.84</v>
      </c>
      <c r="T328" s="42"/>
      <c r="U328" s="42"/>
      <c r="V328" s="42"/>
      <c r="W328" s="41">
        <v>4.79</v>
      </c>
      <c r="X328" s="41"/>
      <c r="Y328" s="41"/>
      <c r="Z328" s="41"/>
      <c r="AA328" s="41"/>
      <c r="AB328" s="41"/>
      <c r="AC328" s="41">
        <v>4.79</v>
      </c>
      <c r="AD328" s="41"/>
      <c r="AE328" s="41"/>
      <c r="AF328" s="41"/>
      <c r="AG328" s="41">
        <v>4.74</v>
      </c>
      <c r="AH328" s="41"/>
      <c r="AI328" s="41"/>
      <c r="AJ328" s="41"/>
      <c r="AK328" s="41"/>
      <c r="AL328" s="41"/>
      <c r="AM328" s="41">
        <v>4.74</v>
      </c>
      <c r="AN328" s="41"/>
      <c r="AO328" s="41"/>
      <c r="AP328" s="41"/>
      <c r="AQ328" s="41">
        <v>4.8899999999999997</v>
      </c>
      <c r="AR328" s="41"/>
      <c r="AS328" s="41"/>
      <c r="AT328" s="41"/>
      <c r="AU328" s="41"/>
      <c r="AV328" s="41"/>
      <c r="AW328" s="41">
        <v>5.05</v>
      </c>
      <c r="AX328" s="41"/>
      <c r="AY328" s="41"/>
      <c r="AZ328" s="41"/>
      <c r="BA328" s="41"/>
      <c r="BB328" s="41"/>
      <c r="BC328" s="41"/>
      <c r="BD328" s="41"/>
      <c r="BE328" s="41"/>
      <c r="BF328" s="41"/>
      <c r="BG328" s="41">
        <v>4.8</v>
      </c>
      <c r="BH328" s="41"/>
      <c r="BI328" s="41"/>
      <c r="BJ328" s="41"/>
      <c r="BK328" s="41">
        <v>4.7</v>
      </c>
      <c r="BL328" s="41"/>
      <c r="BM328" s="41"/>
      <c r="BN328" s="41"/>
      <c r="BO328" s="41"/>
      <c r="BQ328" s="79">
        <v>4.7300000000000004</v>
      </c>
    </row>
    <row r="329" spans="1:85" x14ac:dyDescent="0.2">
      <c r="A329" s="61">
        <v>42102</v>
      </c>
      <c r="B329" s="72"/>
      <c r="C329" s="42">
        <v>5.26</v>
      </c>
      <c r="D329" s="42"/>
      <c r="E329" s="42"/>
      <c r="F329" s="42"/>
      <c r="G329" s="42"/>
      <c r="H329" s="42"/>
      <c r="I329" s="42">
        <v>5.23</v>
      </c>
      <c r="J329" s="42">
        <v>5.71</v>
      </c>
      <c r="K329" s="42"/>
      <c r="L329" s="42"/>
      <c r="M329" s="42">
        <v>4.82</v>
      </c>
      <c r="N329" s="42"/>
      <c r="O329" s="42"/>
      <c r="P329" s="42"/>
      <c r="Q329" s="42"/>
      <c r="R329" s="42"/>
      <c r="S329" s="42">
        <v>4.6900000000000004</v>
      </c>
      <c r="T329" s="42"/>
      <c r="U329" s="42"/>
      <c r="V329" s="42"/>
      <c r="W329" s="41">
        <v>4.67</v>
      </c>
      <c r="X329" s="41"/>
      <c r="Y329" s="41"/>
      <c r="Z329" s="41"/>
      <c r="AA329" s="41"/>
      <c r="AB329" s="41"/>
      <c r="AC329" s="41">
        <v>4.6399999999999997</v>
      </c>
      <c r="AD329" s="41"/>
      <c r="AE329" s="41"/>
      <c r="AF329" s="41"/>
      <c r="AG329" s="41">
        <v>4.62</v>
      </c>
      <c r="AH329" s="41"/>
      <c r="AI329" s="41"/>
      <c r="AJ329" s="41"/>
      <c r="AK329" s="41"/>
      <c r="AL329" s="41"/>
      <c r="AM329" s="41">
        <v>4.59</v>
      </c>
      <c r="AN329" s="41"/>
      <c r="AO329" s="41"/>
      <c r="AP329" s="41"/>
      <c r="AQ329" s="41">
        <v>4.7699999999999996</v>
      </c>
      <c r="AR329" s="41"/>
      <c r="AS329" s="41"/>
      <c r="AT329" s="41"/>
      <c r="AU329" s="41"/>
      <c r="AV329" s="41"/>
      <c r="AW329" s="41">
        <v>4.8899999999999997</v>
      </c>
      <c r="AX329" s="41"/>
      <c r="AY329" s="41"/>
      <c r="AZ329" s="41"/>
      <c r="BA329" s="41"/>
      <c r="BB329" s="41"/>
      <c r="BC329" s="41"/>
      <c r="BD329" s="41"/>
      <c r="BE329" s="41"/>
      <c r="BF329" s="41"/>
      <c r="BG329" s="41">
        <v>4.6399999999999997</v>
      </c>
      <c r="BH329" s="41"/>
      <c r="BI329" s="41"/>
      <c r="BJ329" s="41"/>
      <c r="BK329" s="41">
        <v>4.57</v>
      </c>
      <c r="BL329" s="41"/>
      <c r="BM329" s="41"/>
      <c r="BN329" s="41"/>
      <c r="BO329" s="41"/>
      <c r="BQ329" s="79">
        <v>4.57</v>
      </c>
    </row>
    <row r="330" spans="1:85" x14ac:dyDescent="0.2">
      <c r="A330" s="61">
        <v>42110</v>
      </c>
      <c r="B330" s="72"/>
      <c r="C330" s="42">
        <v>4.9400000000000004</v>
      </c>
      <c r="D330" s="42"/>
      <c r="E330" s="42"/>
      <c r="F330" s="42"/>
      <c r="G330" s="42"/>
      <c r="H330" s="42"/>
      <c r="I330" s="42">
        <v>4.9000000000000004</v>
      </c>
      <c r="J330" s="42">
        <v>5.42</v>
      </c>
      <c r="K330" s="42"/>
      <c r="L330" s="42"/>
      <c r="M330" s="42">
        <v>4.55</v>
      </c>
      <c r="N330" s="42"/>
      <c r="O330" s="42"/>
      <c r="P330" s="42"/>
      <c r="Q330" s="42"/>
      <c r="R330" s="42"/>
      <c r="S330" s="42">
        <v>4.41</v>
      </c>
      <c r="T330" s="42"/>
      <c r="U330" s="42"/>
      <c r="V330" s="42"/>
      <c r="W330" s="41">
        <v>4.4000000000000004</v>
      </c>
      <c r="X330" s="41"/>
      <c r="Y330" s="41"/>
      <c r="Z330" s="41"/>
      <c r="AA330" s="41"/>
      <c r="AB330" s="41"/>
      <c r="AC330" s="41">
        <v>4.3600000000000003</v>
      </c>
      <c r="AD330" s="41"/>
      <c r="AE330" s="41"/>
      <c r="AF330" s="41"/>
      <c r="AG330" s="41">
        <v>4.3499999999999996</v>
      </c>
      <c r="AH330" s="41"/>
      <c r="AI330" s="41"/>
      <c r="AJ330" s="41"/>
      <c r="AK330" s="41"/>
      <c r="AL330" s="41"/>
      <c r="AM330" s="41">
        <v>4.3099999999999996</v>
      </c>
      <c r="AN330" s="41"/>
      <c r="AO330" s="41"/>
      <c r="AP330" s="41"/>
      <c r="AQ330" s="41">
        <v>4.5</v>
      </c>
      <c r="AR330" s="41"/>
      <c r="AS330" s="41"/>
      <c r="AT330" s="41"/>
      <c r="AU330" s="41"/>
      <c r="AV330" s="41"/>
      <c r="AW330" s="41">
        <v>4.6100000000000003</v>
      </c>
      <c r="AX330" s="41"/>
      <c r="AY330" s="41"/>
      <c r="AZ330" s="41"/>
      <c r="BA330" s="41"/>
      <c r="BB330" s="41"/>
      <c r="BC330" s="41"/>
      <c r="BD330" s="41"/>
      <c r="BE330" s="41"/>
      <c r="BF330" s="41"/>
      <c r="BG330" s="41">
        <v>4.41</v>
      </c>
      <c r="BH330" s="41"/>
      <c r="BI330" s="41"/>
      <c r="BJ330" s="41"/>
      <c r="BK330" s="41">
        <v>4.3</v>
      </c>
      <c r="BL330" s="41"/>
      <c r="BM330" s="41"/>
      <c r="BN330" s="41"/>
      <c r="BO330" s="41"/>
      <c r="BQ330" s="79">
        <v>4.3</v>
      </c>
    </row>
    <row r="331" spans="1:85" x14ac:dyDescent="0.2">
      <c r="A331" s="61">
        <v>42116</v>
      </c>
      <c r="B331" s="72"/>
      <c r="C331" s="42">
        <v>4.9800000000000004</v>
      </c>
      <c r="D331" s="42"/>
      <c r="E331" s="42"/>
      <c r="F331" s="42"/>
      <c r="G331" s="42"/>
      <c r="H331" s="42"/>
      <c r="I331" s="42">
        <v>4.99</v>
      </c>
      <c r="J331" s="42">
        <v>5.49</v>
      </c>
      <c r="K331" s="42"/>
      <c r="L331" s="42"/>
      <c r="M331" s="42">
        <v>4.5199999999999996</v>
      </c>
      <c r="N331" s="42"/>
      <c r="O331" s="42"/>
      <c r="P331" s="42"/>
      <c r="Q331" s="42"/>
      <c r="R331" s="42"/>
      <c r="S331" s="42">
        <v>4.5199999999999996</v>
      </c>
      <c r="T331" s="42"/>
      <c r="U331" s="42"/>
      <c r="V331" s="42"/>
      <c r="W331" s="41">
        <v>4.45</v>
      </c>
      <c r="X331" s="41"/>
      <c r="Y331" s="41"/>
      <c r="Z331" s="41"/>
      <c r="AA331" s="41"/>
      <c r="AB331" s="41"/>
      <c r="AC331" s="41">
        <v>4.47</v>
      </c>
      <c r="AD331" s="41"/>
      <c r="AE331" s="41"/>
      <c r="AF331" s="41"/>
      <c r="AG331" s="41">
        <v>4.4000000000000004</v>
      </c>
      <c r="AH331" s="41"/>
      <c r="AI331" s="41"/>
      <c r="AJ331" s="41"/>
      <c r="AK331" s="41"/>
      <c r="AL331" s="41"/>
      <c r="AM331" s="41">
        <v>4.42</v>
      </c>
      <c r="AN331" s="41"/>
      <c r="AO331" s="41"/>
      <c r="AP331" s="41"/>
      <c r="AQ331" s="41">
        <v>4.57</v>
      </c>
      <c r="AR331" s="41"/>
      <c r="AS331" s="41"/>
      <c r="AT331" s="41"/>
      <c r="AU331" s="41"/>
      <c r="AV331" s="41"/>
      <c r="AW331" s="41">
        <v>4.74</v>
      </c>
      <c r="AX331" s="41"/>
      <c r="AY331" s="41"/>
      <c r="AZ331" s="41"/>
      <c r="BA331" s="41"/>
      <c r="BB331" s="41"/>
      <c r="BC331" s="41"/>
      <c r="BD331" s="41"/>
      <c r="BE331" s="41"/>
      <c r="BF331" s="41"/>
      <c r="BG331" s="41">
        <v>4.5199999999999996</v>
      </c>
      <c r="BH331" s="41"/>
      <c r="BI331" s="41"/>
      <c r="BJ331" s="41"/>
      <c r="BK331" s="41">
        <v>4.37</v>
      </c>
      <c r="BL331" s="41"/>
      <c r="BM331" s="41"/>
      <c r="BN331" s="41"/>
      <c r="BO331" s="41"/>
      <c r="BQ331" s="79">
        <v>4.41</v>
      </c>
    </row>
    <row r="332" spans="1:85" x14ac:dyDescent="0.2">
      <c r="A332" s="61">
        <v>42123</v>
      </c>
      <c r="B332" s="72"/>
      <c r="C332" s="42">
        <v>4.7699999999999996</v>
      </c>
      <c r="D332" s="42"/>
      <c r="E332" s="42"/>
      <c r="F332" s="42"/>
      <c r="G332" s="42"/>
      <c r="H332" s="42"/>
      <c r="I332" s="42">
        <v>4.83</v>
      </c>
      <c r="J332" s="42">
        <v>5.42</v>
      </c>
      <c r="K332" s="42"/>
      <c r="L332" s="42"/>
      <c r="M332" s="42">
        <v>4.3</v>
      </c>
      <c r="N332" s="42"/>
      <c r="O332" s="42"/>
      <c r="P332" s="42"/>
      <c r="Q332" s="42"/>
      <c r="R332" s="42"/>
      <c r="S332" s="42">
        <v>4.3</v>
      </c>
      <c r="T332" s="42"/>
      <c r="U332" s="42"/>
      <c r="V332" s="42"/>
      <c r="W332" s="41">
        <v>4.16</v>
      </c>
      <c r="X332" s="41"/>
      <c r="Y332" s="41"/>
      <c r="Z332" s="41"/>
      <c r="AA332" s="41"/>
      <c r="AB332" s="41"/>
      <c r="AC332" s="41">
        <v>4.24</v>
      </c>
      <c r="AD332" s="41"/>
      <c r="AE332" s="41"/>
      <c r="AF332" s="41"/>
      <c r="AG332" s="41">
        <v>4.1100000000000003</v>
      </c>
      <c r="AH332" s="41"/>
      <c r="AI332" s="41"/>
      <c r="AJ332" s="41"/>
      <c r="AK332" s="41"/>
      <c r="AL332" s="41"/>
      <c r="AM332" s="41">
        <v>4.1900000000000004</v>
      </c>
      <c r="AN332" s="41"/>
      <c r="AO332" s="41"/>
      <c r="AP332" s="41"/>
      <c r="AQ332" s="41">
        <v>4.26</v>
      </c>
      <c r="AR332" s="41"/>
      <c r="AS332" s="41"/>
      <c r="AT332" s="41"/>
      <c r="AU332" s="41"/>
      <c r="AV332" s="41"/>
      <c r="AW332" s="41">
        <v>4.5999999999999996</v>
      </c>
      <c r="AX332" s="41"/>
      <c r="AY332" s="41"/>
      <c r="AZ332" s="41"/>
      <c r="BA332" s="41"/>
      <c r="BB332" s="41"/>
      <c r="BC332" s="41"/>
      <c r="BD332" s="41"/>
      <c r="BE332" s="41"/>
      <c r="BF332" s="41"/>
      <c r="BG332" s="41">
        <v>4.28</v>
      </c>
      <c r="BH332" s="41"/>
      <c r="BI332" s="41"/>
      <c r="BJ332" s="41"/>
      <c r="BK332" s="41">
        <v>4.0599999999999996</v>
      </c>
      <c r="BL332" s="41"/>
      <c r="BM332" s="41"/>
      <c r="BN332" s="41"/>
      <c r="BO332" s="41"/>
      <c r="BQ332" s="79">
        <v>4.1900000000000004</v>
      </c>
    </row>
    <row r="333" spans="1:85" s="41" customFormat="1" x14ac:dyDescent="0.2">
      <c r="A333" s="47">
        <v>42130</v>
      </c>
      <c r="B333" s="42"/>
      <c r="C333" s="42">
        <v>4.75</v>
      </c>
      <c r="D333" s="42"/>
      <c r="E333" s="42"/>
      <c r="F333" s="42"/>
      <c r="G333" s="42"/>
      <c r="H333" s="42"/>
      <c r="I333" s="42">
        <v>4.79</v>
      </c>
      <c r="J333" s="42">
        <v>5.37</v>
      </c>
      <c r="K333" s="42"/>
      <c r="L333" s="42"/>
      <c r="M333" s="42">
        <v>4.29</v>
      </c>
      <c r="N333" s="42"/>
      <c r="O333" s="42"/>
      <c r="P333" s="42"/>
      <c r="Q333" s="42"/>
      <c r="R333" s="42"/>
      <c r="S333" s="42">
        <v>4.29</v>
      </c>
      <c r="T333" s="42"/>
      <c r="U333" s="42"/>
      <c r="V333" s="42"/>
      <c r="W333" s="41">
        <v>4.1900000000000004</v>
      </c>
      <c r="AC333" s="41">
        <v>4.24</v>
      </c>
      <c r="AG333" s="41">
        <v>4.1900000000000004</v>
      </c>
      <c r="AM333" s="41">
        <v>4.1900000000000004</v>
      </c>
      <c r="BG333" s="41">
        <v>4.28</v>
      </c>
      <c r="BK333" s="41">
        <v>4.78</v>
      </c>
      <c r="BQ333" s="41">
        <v>4.17</v>
      </c>
    </row>
    <row r="334" spans="1:85" x14ac:dyDescent="0.2">
      <c r="A334" s="61">
        <v>42137</v>
      </c>
      <c r="B334" s="42"/>
      <c r="C334" s="42">
        <v>4.8099999999999996</v>
      </c>
      <c r="D334" s="42"/>
      <c r="E334" s="42"/>
      <c r="F334" s="42"/>
      <c r="G334" s="42"/>
      <c r="H334" s="42"/>
      <c r="I334" s="42">
        <v>4.8099999999999996</v>
      </c>
      <c r="J334" s="42">
        <v>5.37</v>
      </c>
      <c r="K334" s="42"/>
      <c r="L334" s="42"/>
      <c r="M334" s="42">
        <v>4.41</v>
      </c>
      <c r="N334" s="42"/>
      <c r="O334" s="42"/>
      <c r="P334" s="42"/>
      <c r="Q334" s="42"/>
      <c r="R334" s="42"/>
      <c r="S334" s="42">
        <v>4.41</v>
      </c>
      <c r="T334" s="42"/>
      <c r="U334" s="42"/>
      <c r="V334" s="42"/>
      <c r="W334" s="41">
        <v>4.3099999999999996</v>
      </c>
      <c r="X334" s="41"/>
      <c r="Y334" s="41"/>
      <c r="Z334" s="41"/>
      <c r="AA334" s="41"/>
      <c r="AB334" s="41"/>
      <c r="AC334" s="41">
        <v>4.3600000000000003</v>
      </c>
      <c r="AD334" s="41"/>
      <c r="AE334" s="41"/>
      <c r="AF334" s="41"/>
      <c r="AG334" s="41">
        <v>4.3099999999999996</v>
      </c>
      <c r="AH334" s="41"/>
      <c r="AI334" s="41"/>
      <c r="AJ334" s="41"/>
      <c r="AK334" s="41"/>
      <c r="AL334" s="41"/>
      <c r="AM334" s="41">
        <v>4.3099999999999996</v>
      </c>
      <c r="AN334" s="41"/>
      <c r="AO334" s="41"/>
      <c r="AP334" s="41"/>
      <c r="AQ334" s="41">
        <v>4.5</v>
      </c>
      <c r="AR334" s="41"/>
      <c r="AS334" s="41"/>
      <c r="AT334" s="41"/>
      <c r="AU334" s="41"/>
      <c r="AV334" s="41"/>
      <c r="AW334" s="41">
        <v>4.55</v>
      </c>
      <c r="AX334" s="41"/>
      <c r="AY334" s="41"/>
      <c r="AZ334" s="41"/>
      <c r="BA334" s="41"/>
      <c r="BB334" s="41"/>
      <c r="BC334" s="41"/>
      <c r="BD334" s="41"/>
      <c r="BE334" s="41"/>
      <c r="BF334" s="41"/>
      <c r="BG334" s="41">
        <v>4.4000000000000004</v>
      </c>
      <c r="BH334" s="41"/>
      <c r="BI334" s="41"/>
      <c r="BJ334" s="41"/>
      <c r="BK334" s="41">
        <v>4.3</v>
      </c>
      <c r="BL334" s="41"/>
      <c r="BM334" s="41"/>
      <c r="BN334" s="41"/>
      <c r="BO334" s="41"/>
      <c r="BQ334" s="41">
        <v>4.2699999999999996</v>
      </c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  <c r="CF334" s="41"/>
      <c r="CG334" s="41"/>
    </row>
    <row r="335" spans="1:85" x14ac:dyDescent="0.2">
      <c r="A335" s="61">
        <v>42144</v>
      </c>
      <c r="B335" s="51" t="s">
        <v>266</v>
      </c>
      <c r="C335" s="42">
        <v>5.13</v>
      </c>
      <c r="D335" s="42"/>
      <c r="E335" s="42"/>
      <c r="F335" s="42"/>
      <c r="G335" s="42"/>
      <c r="H335" s="42"/>
      <c r="I335" s="42">
        <v>5.13</v>
      </c>
      <c r="J335" s="42">
        <v>5.6</v>
      </c>
      <c r="K335" s="42"/>
      <c r="L335" s="42"/>
      <c r="M335" s="42">
        <v>4.71</v>
      </c>
      <c r="N335" s="42"/>
      <c r="O335" s="42"/>
      <c r="P335" s="42"/>
      <c r="Q335" s="42"/>
      <c r="R335" s="42"/>
      <c r="S335" s="42">
        <v>4.71</v>
      </c>
      <c r="T335" s="42">
        <v>5.14</v>
      </c>
      <c r="U335" s="42"/>
      <c r="V335" s="42"/>
      <c r="W335" s="41">
        <v>4.6100000000000003</v>
      </c>
      <c r="X335" s="41"/>
      <c r="Y335" s="41"/>
      <c r="Z335" s="41"/>
      <c r="AA335" s="41"/>
      <c r="AB335" s="41"/>
      <c r="AC335" s="41">
        <v>4.66</v>
      </c>
      <c r="AD335" s="41"/>
      <c r="AE335" s="41"/>
      <c r="AF335" s="41"/>
      <c r="AG335" s="41">
        <v>4.6100000000000003</v>
      </c>
      <c r="AH335" s="41"/>
      <c r="AI335" s="41"/>
      <c r="AJ335" s="41"/>
      <c r="AK335" s="41"/>
      <c r="AL335" s="41"/>
      <c r="AM335" s="41">
        <v>4.6100000000000003</v>
      </c>
      <c r="AN335" s="41"/>
      <c r="AO335" s="41"/>
      <c r="AP335" s="41"/>
      <c r="AQ335" s="41">
        <v>4.8099999999999996</v>
      </c>
      <c r="AR335" s="41"/>
      <c r="AS335" s="41"/>
      <c r="AT335" s="41"/>
      <c r="AU335" s="41"/>
      <c r="AV335" s="41"/>
      <c r="AW335" s="41">
        <v>4.8600000000000003</v>
      </c>
      <c r="AX335" s="41"/>
      <c r="AY335" s="41"/>
      <c r="AZ335" s="41"/>
      <c r="BA335" s="41"/>
      <c r="BB335" s="41"/>
      <c r="BC335" s="41"/>
      <c r="BD335" s="41"/>
      <c r="BE335" s="41"/>
      <c r="BF335" s="41"/>
      <c r="BG335" s="41">
        <v>4.71</v>
      </c>
      <c r="BH335" s="41"/>
      <c r="BI335" s="41"/>
      <c r="BJ335" s="41"/>
      <c r="BK335" s="41">
        <v>4.6100000000000003</v>
      </c>
      <c r="BL335" s="41"/>
      <c r="BM335" s="41"/>
      <c r="BN335" s="41"/>
      <c r="BO335" s="41"/>
      <c r="BQ335" s="41">
        <v>4.58</v>
      </c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  <c r="CF335" s="41"/>
      <c r="CG335" s="41"/>
    </row>
    <row r="336" spans="1:85" x14ac:dyDescent="0.2">
      <c r="A336" s="61">
        <v>42151</v>
      </c>
      <c r="B336" s="42"/>
      <c r="C336" s="42">
        <v>4.87</v>
      </c>
      <c r="D336" s="42"/>
      <c r="E336" s="42"/>
      <c r="F336" s="42"/>
      <c r="G336" s="42"/>
      <c r="H336" s="42"/>
      <c r="I336" s="42">
        <v>4.87</v>
      </c>
      <c r="J336" s="42">
        <v>5.36</v>
      </c>
      <c r="K336" s="42"/>
      <c r="L336" s="42"/>
      <c r="M336" s="42">
        <v>4.42</v>
      </c>
      <c r="N336" s="42"/>
      <c r="O336" s="42"/>
      <c r="P336" s="42"/>
      <c r="Q336" s="42"/>
      <c r="R336" s="42"/>
      <c r="S336" s="42">
        <v>4.42</v>
      </c>
      <c r="T336" s="42">
        <v>4.83</v>
      </c>
      <c r="U336" s="42"/>
      <c r="V336" s="42"/>
      <c r="W336" s="41">
        <v>4.32</v>
      </c>
      <c r="X336" s="41"/>
      <c r="Y336" s="41"/>
      <c r="Z336" s="41"/>
      <c r="AA336" s="41"/>
      <c r="AB336" s="41"/>
      <c r="AC336" s="41">
        <v>4.37</v>
      </c>
      <c r="AD336" s="41"/>
      <c r="AE336" s="41"/>
      <c r="AF336" s="41"/>
      <c r="AG336" s="41">
        <v>4.32</v>
      </c>
      <c r="AH336" s="41"/>
      <c r="AI336" s="41"/>
      <c r="AJ336" s="41"/>
      <c r="AK336" s="41"/>
      <c r="AL336" s="41"/>
      <c r="AM336" s="41">
        <v>4.32</v>
      </c>
      <c r="AN336" s="41"/>
      <c r="AO336" s="41"/>
      <c r="AP336" s="41"/>
      <c r="AQ336" s="41">
        <v>4.51</v>
      </c>
      <c r="AR336" s="41"/>
      <c r="AS336" s="41"/>
      <c r="AT336" s="41"/>
      <c r="AU336" s="41"/>
      <c r="AV336" s="41"/>
      <c r="AW336" s="41">
        <v>4.5599999999999996</v>
      </c>
      <c r="AX336" s="41"/>
      <c r="AY336" s="41"/>
      <c r="AZ336" s="41"/>
      <c r="BA336" s="41"/>
      <c r="BB336" s="41"/>
      <c r="BC336" s="41"/>
      <c r="BD336" s="41"/>
      <c r="BE336" s="41"/>
      <c r="BF336" s="41"/>
      <c r="BG336" s="41">
        <v>4.41</v>
      </c>
      <c r="BH336" s="41"/>
      <c r="BI336" s="41"/>
      <c r="BJ336" s="41"/>
      <c r="BK336" s="41">
        <v>4.3099999999999996</v>
      </c>
      <c r="BL336" s="41"/>
      <c r="BM336" s="41"/>
      <c r="BN336" s="41"/>
      <c r="BO336" s="41"/>
      <c r="BQ336" s="41">
        <v>4.26</v>
      </c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  <c r="CF336" s="41"/>
      <c r="CG336" s="41"/>
    </row>
    <row r="337" spans="1:85" x14ac:dyDescent="0.2">
      <c r="A337" s="61">
        <v>42158</v>
      </c>
      <c r="B337" s="42"/>
      <c r="C337" s="42">
        <v>5.0999999999999996</v>
      </c>
      <c r="D337" s="42"/>
      <c r="E337" s="42"/>
      <c r="F337" s="42"/>
      <c r="G337" s="42"/>
      <c r="H337" s="42"/>
      <c r="I337" s="42">
        <v>5.0999999999999996</v>
      </c>
      <c r="J337" s="42">
        <v>5.56</v>
      </c>
      <c r="K337" s="42"/>
      <c r="L337" s="42"/>
      <c r="M337" s="42">
        <v>4.58</v>
      </c>
      <c r="N337" s="42"/>
      <c r="O337" s="42"/>
      <c r="P337" s="42"/>
      <c r="Q337" s="42"/>
      <c r="R337" s="42"/>
      <c r="S337" s="42">
        <v>4.58</v>
      </c>
      <c r="T337" s="42">
        <v>5.0199999999999996</v>
      </c>
      <c r="U337" s="42"/>
      <c r="V337" s="42"/>
      <c r="W337" s="41">
        <v>4.53</v>
      </c>
      <c r="X337" s="41"/>
      <c r="Y337" s="41"/>
      <c r="Z337" s="41"/>
      <c r="AA337" s="41"/>
      <c r="AB337" s="41"/>
      <c r="AC337" s="41">
        <v>4.53</v>
      </c>
      <c r="AD337" s="41">
        <v>4.97</v>
      </c>
      <c r="AE337" s="41"/>
      <c r="AF337" s="41"/>
      <c r="AG337" s="41">
        <v>4.4800000000000004</v>
      </c>
      <c r="AH337" s="41"/>
      <c r="AI337" s="41"/>
      <c r="AJ337" s="41"/>
      <c r="AK337" s="41"/>
      <c r="AL337" s="41"/>
      <c r="AM337" s="41">
        <v>4.4800000000000004</v>
      </c>
      <c r="AN337" s="41">
        <v>4.97</v>
      </c>
      <c r="AO337" s="41"/>
      <c r="AP337" s="41"/>
      <c r="AQ337" s="41">
        <v>4.72</v>
      </c>
      <c r="AR337" s="41"/>
      <c r="AS337" s="41"/>
      <c r="AT337" s="41"/>
      <c r="AU337" s="41"/>
      <c r="AV337" s="41"/>
      <c r="AW337" s="41">
        <v>4.72</v>
      </c>
      <c r="AX337" s="41"/>
      <c r="AY337" s="41"/>
      <c r="AZ337" s="41"/>
      <c r="BA337" s="41"/>
      <c r="BB337" s="41"/>
      <c r="BC337" s="41"/>
      <c r="BD337" s="41"/>
      <c r="BE337" s="41"/>
      <c r="BF337" s="41"/>
      <c r="BG337" s="41">
        <v>4.57</v>
      </c>
      <c r="BH337" s="41"/>
      <c r="BI337" s="41"/>
      <c r="BJ337" s="41"/>
      <c r="BK337" s="41">
        <v>4.4800000000000004</v>
      </c>
      <c r="BL337" s="41"/>
      <c r="BM337" s="41"/>
      <c r="BN337" s="41"/>
      <c r="BO337" s="41"/>
      <c r="BQ337" s="41">
        <v>4.42</v>
      </c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  <c r="CF337" s="41"/>
      <c r="CG337" s="41"/>
    </row>
    <row r="338" spans="1:85" x14ac:dyDescent="0.2">
      <c r="A338" s="61">
        <v>42166</v>
      </c>
      <c r="B338" s="42"/>
      <c r="C338" s="42">
        <v>5.04</v>
      </c>
      <c r="D338" s="42"/>
      <c r="E338" s="42"/>
      <c r="F338" s="42"/>
      <c r="G338" s="42"/>
      <c r="H338" s="42"/>
      <c r="I338" s="42">
        <v>5.04</v>
      </c>
      <c r="J338" s="42">
        <v>5.71</v>
      </c>
      <c r="K338" s="42"/>
      <c r="L338" s="42"/>
      <c r="M338" s="42">
        <v>4.54</v>
      </c>
      <c r="N338" s="42"/>
      <c r="O338" s="42"/>
      <c r="P338" s="42"/>
      <c r="Q338" s="42"/>
      <c r="R338" s="42"/>
      <c r="S338" s="42">
        <v>4.54</v>
      </c>
      <c r="T338" s="42">
        <v>4.97</v>
      </c>
      <c r="U338" s="42"/>
      <c r="V338" s="42"/>
      <c r="W338" s="41">
        <v>4.49</v>
      </c>
      <c r="X338" s="41"/>
      <c r="Y338" s="41"/>
      <c r="Z338" s="41"/>
      <c r="AA338" s="41"/>
      <c r="AB338" s="41"/>
      <c r="AC338" s="41">
        <v>4.49</v>
      </c>
      <c r="AD338" s="41">
        <v>4.92</v>
      </c>
      <c r="AE338" s="41"/>
      <c r="AF338" s="41"/>
      <c r="AG338" s="41">
        <v>4.4400000000000004</v>
      </c>
      <c r="AH338" s="41"/>
      <c r="AI338" s="41"/>
      <c r="AJ338" s="41"/>
      <c r="AK338" s="41"/>
      <c r="AL338" s="41"/>
      <c r="AM338" s="41">
        <v>4.4400000000000004</v>
      </c>
      <c r="AN338" s="41">
        <v>4.92</v>
      </c>
      <c r="AO338" s="41"/>
      <c r="AP338" s="41"/>
      <c r="AQ338" s="41">
        <v>4.74</v>
      </c>
      <c r="AR338" s="41"/>
      <c r="AS338" s="41"/>
      <c r="AT338" s="41"/>
      <c r="AU338" s="41"/>
      <c r="AV338" s="41"/>
      <c r="AW338" s="41">
        <v>4.74</v>
      </c>
      <c r="AX338" s="41"/>
      <c r="AY338" s="41"/>
      <c r="AZ338" s="41"/>
      <c r="BA338" s="41"/>
      <c r="BB338" s="41"/>
      <c r="BC338" s="41"/>
      <c r="BD338" s="41"/>
      <c r="BE338" s="41"/>
      <c r="BF338" s="41"/>
      <c r="BG338" s="41">
        <v>4.54</v>
      </c>
      <c r="BH338" s="41"/>
      <c r="BI338" s="41"/>
      <c r="BJ338" s="41"/>
      <c r="BK338" s="41">
        <v>4.54</v>
      </c>
      <c r="BL338" s="41"/>
      <c r="BM338" s="41"/>
      <c r="BN338" s="41"/>
      <c r="BO338" s="41"/>
      <c r="BQ338" s="41">
        <v>4.5599999999999996</v>
      </c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  <c r="CF338" s="41"/>
      <c r="CG338" s="41"/>
    </row>
    <row r="339" spans="1:85" x14ac:dyDescent="0.2">
      <c r="A339" s="61">
        <v>42172</v>
      </c>
      <c r="B339" s="42"/>
      <c r="C339" s="42">
        <v>4.91</v>
      </c>
      <c r="D339" s="42"/>
      <c r="E339" s="42"/>
      <c r="F339" s="42"/>
      <c r="G339" s="42"/>
      <c r="H339" s="42"/>
      <c r="I339" s="42">
        <v>4.91</v>
      </c>
      <c r="J339" s="42">
        <v>5.37</v>
      </c>
      <c r="K339" s="42"/>
      <c r="L339" s="42"/>
      <c r="M339" s="42">
        <v>4.46</v>
      </c>
      <c r="N339" s="42"/>
      <c r="O339" s="42"/>
      <c r="P339" s="42"/>
      <c r="Q339" s="42"/>
      <c r="R339" s="42"/>
      <c r="S339" s="42">
        <v>4.46</v>
      </c>
      <c r="T339" s="42">
        <v>4.8499999999999996</v>
      </c>
      <c r="U339" s="42"/>
      <c r="V339" s="42"/>
      <c r="W339" s="41">
        <v>4.41</v>
      </c>
      <c r="X339" s="41"/>
      <c r="Y339" s="41"/>
      <c r="Z339" s="41"/>
      <c r="AA339" s="41"/>
      <c r="AB339" s="41"/>
      <c r="AC339" s="41">
        <v>4.41</v>
      </c>
      <c r="AD339" s="41">
        <v>4.8</v>
      </c>
      <c r="AE339" s="41"/>
      <c r="AF339" s="41"/>
      <c r="AG339" s="41">
        <v>4.3600000000000003</v>
      </c>
      <c r="AH339" s="41"/>
      <c r="AI339" s="41"/>
      <c r="AJ339" s="41"/>
      <c r="AK339" s="41"/>
      <c r="AL339" s="41"/>
      <c r="AM339" s="41">
        <v>4.3600000000000003</v>
      </c>
      <c r="AN339" s="41">
        <v>4.8</v>
      </c>
      <c r="AO339" s="41"/>
      <c r="AP339" s="41"/>
      <c r="AQ339" s="41">
        <v>4.6500000000000004</v>
      </c>
      <c r="AR339" s="41"/>
      <c r="AS339" s="41"/>
      <c r="AT339" s="41"/>
      <c r="AU339" s="41"/>
      <c r="AV339" s="41"/>
      <c r="AW339" s="41">
        <v>4.7</v>
      </c>
      <c r="AX339" s="41"/>
      <c r="AY339" s="41"/>
      <c r="AZ339" s="41"/>
      <c r="BA339" s="41"/>
      <c r="BB339" s="41"/>
      <c r="BC339" s="41"/>
      <c r="BD339" s="41"/>
      <c r="BE339" s="41"/>
      <c r="BF339" s="41"/>
      <c r="BG339" s="41">
        <v>4.46</v>
      </c>
      <c r="BH339" s="41"/>
      <c r="BI339" s="41"/>
      <c r="BJ339" s="41"/>
      <c r="BK339" s="41">
        <v>4.45</v>
      </c>
      <c r="BL339" s="41"/>
      <c r="BM339" s="41"/>
      <c r="BN339" s="41"/>
      <c r="BO339" s="41"/>
      <c r="BQ339" s="41">
        <v>4.46</v>
      </c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  <c r="CF339" s="41"/>
      <c r="CG339" s="41"/>
    </row>
    <row r="340" spans="1:85" x14ac:dyDescent="0.2">
      <c r="A340" s="61">
        <v>42179</v>
      </c>
      <c r="B340" s="42"/>
      <c r="C340" s="42">
        <v>5.18</v>
      </c>
      <c r="D340" s="42"/>
      <c r="E340" s="42"/>
      <c r="F340" s="42"/>
      <c r="G340" s="42"/>
      <c r="H340" s="42"/>
      <c r="I340" s="42">
        <v>5.18</v>
      </c>
      <c r="J340" s="42">
        <v>5.59</v>
      </c>
      <c r="K340" s="42"/>
      <c r="L340" s="42"/>
      <c r="M340" s="42">
        <v>4.7</v>
      </c>
      <c r="N340" s="42"/>
      <c r="O340" s="42"/>
      <c r="P340" s="42"/>
      <c r="Q340" s="42"/>
      <c r="R340" s="42"/>
      <c r="S340" s="42">
        <v>4.7</v>
      </c>
      <c r="T340" s="42">
        <v>5.05</v>
      </c>
      <c r="U340" s="42"/>
      <c r="V340" s="42"/>
      <c r="W340" s="41">
        <v>4.6500000000000004</v>
      </c>
      <c r="X340" s="41"/>
      <c r="Y340" s="41"/>
      <c r="Z340" s="41"/>
      <c r="AA340" s="41"/>
      <c r="AB340" s="41"/>
      <c r="AC340" s="41">
        <v>4.6500000000000004</v>
      </c>
      <c r="AD340" s="41">
        <v>5</v>
      </c>
      <c r="AE340" s="41"/>
      <c r="AF340" s="41"/>
      <c r="AG340" s="41">
        <v>4.5999999999999996</v>
      </c>
      <c r="AH340" s="41"/>
      <c r="AI340" s="41"/>
      <c r="AJ340" s="41"/>
      <c r="AK340" s="41"/>
      <c r="AL340" s="41"/>
      <c r="AM340" s="41">
        <v>4.5999999999999996</v>
      </c>
      <c r="AN340" s="41">
        <v>5</v>
      </c>
      <c r="AO340" s="41"/>
      <c r="AP340" s="41"/>
      <c r="AQ340" s="41">
        <v>4.9000000000000004</v>
      </c>
      <c r="AR340" s="41"/>
      <c r="AS340" s="41"/>
      <c r="AT340" s="41"/>
      <c r="AU340" s="41"/>
      <c r="AV340" s="41"/>
      <c r="AW340" s="41">
        <v>4.9000000000000004</v>
      </c>
      <c r="AX340" s="41"/>
      <c r="AY340" s="41"/>
      <c r="AZ340" s="41"/>
      <c r="BA340" s="41"/>
      <c r="BB340" s="41"/>
      <c r="BC340" s="41"/>
      <c r="BD340" s="41"/>
      <c r="BE340" s="41"/>
      <c r="BF340" s="41"/>
      <c r="BG340" s="41">
        <v>4.7</v>
      </c>
      <c r="BH340" s="41"/>
      <c r="BI340" s="41"/>
      <c r="BJ340" s="41"/>
      <c r="BK340" s="41">
        <v>4.7</v>
      </c>
      <c r="BL340" s="41"/>
      <c r="BM340" s="41"/>
      <c r="BN340" s="41"/>
      <c r="BO340" s="41"/>
      <c r="BQ340" s="41">
        <v>4.71</v>
      </c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  <c r="CF340" s="41"/>
      <c r="CG340" s="41"/>
    </row>
    <row r="341" spans="1:85" x14ac:dyDescent="0.2">
      <c r="A341" s="61">
        <v>42186</v>
      </c>
      <c r="B341" s="42"/>
      <c r="C341" s="42">
        <v>5.87</v>
      </c>
      <c r="D341" s="42"/>
      <c r="E341" s="42"/>
      <c r="F341" s="42"/>
      <c r="G341" s="42"/>
      <c r="H341" s="42"/>
      <c r="I341" s="42">
        <v>5.87</v>
      </c>
      <c r="J341" s="42">
        <v>6.04</v>
      </c>
      <c r="K341" s="42"/>
      <c r="L341" s="42"/>
      <c r="M341" s="42">
        <v>5.3</v>
      </c>
      <c r="N341" s="42"/>
      <c r="O341" s="42"/>
      <c r="P341" s="42"/>
      <c r="Q341" s="42"/>
      <c r="R341" s="42"/>
      <c r="S341" s="42">
        <v>5.3</v>
      </c>
      <c r="T341" s="42">
        <v>5.45</v>
      </c>
      <c r="U341" s="42"/>
      <c r="V341" s="42"/>
      <c r="W341" s="41">
        <v>5.36</v>
      </c>
      <c r="X341" s="41"/>
      <c r="Y341" s="41"/>
      <c r="Z341" s="41"/>
      <c r="AA341" s="41"/>
      <c r="AB341" s="41"/>
      <c r="AC341" s="41">
        <v>5.36</v>
      </c>
      <c r="AD341" s="41">
        <v>5.41</v>
      </c>
      <c r="AE341" s="41"/>
      <c r="AF341" s="41"/>
      <c r="AG341" s="41">
        <v>5.26</v>
      </c>
      <c r="AH341" s="41"/>
      <c r="AI341" s="41"/>
      <c r="AJ341" s="41"/>
      <c r="AK341" s="41"/>
      <c r="AL341" s="41"/>
      <c r="AM341" s="41">
        <v>5.26</v>
      </c>
      <c r="AN341" s="41">
        <v>5.36</v>
      </c>
      <c r="AO341" s="41"/>
      <c r="AP341" s="41"/>
      <c r="AQ341" s="41">
        <v>5.41</v>
      </c>
      <c r="AR341" s="41"/>
      <c r="AS341" s="41"/>
      <c r="AT341" s="41"/>
      <c r="AU341" s="41"/>
      <c r="AV341" s="41"/>
      <c r="AW341" s="41">
        <v>5.41</v>
      </c>
      <c r="AX341" s="41"/>
      <c r="AY341" s="41"/>
      <c r="AZ341" s="41"/>
      <c r="BA341" s="41"/>
      <c r="BB341" s="41"/>
      <c r="BC341" s="41"/>
      <c r="BD341" s="41"/>
      <c r="BE341" s="41"/>
      <c r="BF341" s="41"/>
      <c r="BG341" s="41">
        <v>5.28</v>
      </c>
      <c r="BH341" s="41"/>
      <c r="BI341" s="41"/>
      <c r="BJ341" s="41"/>
      <c r="BK341" s="41"/>
      <c r="BL341" s="41"/>
      <c r="BM341" s="41"/>
      <c r="BN341" s="41"/>
      <c r="BO341" s="41"/>
      <c r="BQ341" s="41">
        <v>5.29</v>
      </c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  <c r="CF341" s="41"/>
      <c r="CG341" s="41"/>
    </row>
    <row r="342" spans="1:85" x14ac:dyDescent="0.2">
      <c r="A342" s="61">
        <v>42194</v>
      </c>
      <c r="B342" s="42"/>
      <c r="C342" s="42">
        <v>5.72</v>
      </c>
      <c r="D342" s="42"/>
      <c r="E342" s="42"/>
      <c r="F342" s="42"/>
      <c r="G342" s="42"/>
      <c r="H342" s="42"/>
      <c r="I342" s="42">
        <v>5.72</v>
      </c>
      <c r="J342" s="42">
        <v>5.95</v>
      </c>
      <c r="K342" s="42"/>
      <c r="L342" s="42"/>
      <c r="M342" s="42">
        <v>5.28</v>
      </c>
      <c r="N342" s="42"/>
      <c r="O342" s="42"/>
      <c r="P342" s="42"/>
      <c r="Q342" s="42"/>
      <c r="R342" s="42"/>
      <c r="S342" s="65">
        <v>5.28</v>
      </c>
      <c r="T342" s="42">
        <v>5.43</v>
      </c>
      <c r="U342" s="42"/>
      <c r="V342" s="42"/>
      <c r="W342" s="41">
        <v>5.38</v>
      </c>
      <c r="X342" s="41"/>
      <c r="Y342" s="41"/>
      <c r="Z342" s="41"/>
      <c r="AA342" s="41"/>
      <c r="AB342" s="41"/>
      <c r="AC342" s="41">
        <v>5.38</v>
      </c>
      <c r="AD342" s="41">
        <v>5.38</v>
      </c>
      <c r="AE342" s="41"/>
      <c r="AF342" s="41"/>
      <c r="AG342" s="41">
        <v>5.28</v>
      </c>
      <c r="AH342" s="41"/>
      <c r="AI342" s="41"/>
      <c r="AJ342" s="41"/>
      <c r="AK342" s="41"/>
      <c r="AL342" s="41"/>
      <c r="AM342" s="41">
        <v>5.28</v>
      </c>
      <c r="AN342" s="41">
        <v>5.33</v>
      </c>
      <c r="AO342" s="41"/>
      <c r="AP342" s="41"/>
      <c r="AQ342" s="41">
        <v>5.43</v>
      </c>
      <c r="AR342" s="41"/>
      <c r="AS342" s="41"/>
      <c r="AT342" s="41"/>
      <c r="AU342" s="41"/>
      <c r="AV342" s="41"/>
      <c r="AW342" s="41">
        <v>5.43</v>
      </c>
      <c r="AX342" s="41"/>
      <c r="AY342" s="41"/>
      <c r="AZ342" s="41"/>
      <c r="BA342" s="41"/>
      <c r="BB342" s="41"/>
      <c r="BC342" s="41"/>
      <c r="BD342" s="41"/>
      <c r="BE342" s="41"/>
      <c r="BF342" s="41"/>
      <c r="BG342" s="41">
        <v>5.28</v>
      </c>
      <c r="BH342" s="41"/>
      <c r="BI342" s="41"/>
      <c r="BJ342" s="41"/>
      <c r="BK342" s="41"/>
      <c r="BL342" s="41"/>
      <c r="BM342" s="41"/>
      <c r="BN342" s="41"/>
      <c r="BO342" s="41"/>
      <c r="BQ342" s="41">
        <v>5.19</v>
      </c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  <c r="CF342" s="41"/>
      <c r="CG342" s="41"/>
    </row>
    <row r="343" spans="1:85" x14ac:dyDescent="0.2">
      <c r="A343" s="61">
        <v>42200</v>
      </c>
      <c r="B343" s="51" t="s">
        <v>271</v>
      </c>
      <c r="C343" s="42">
        <v>5.66</v>
      </c>
      <c r="D343" s="42"/>
      <c r="E343" s="42"/>
      <c r="F343" s="42"/>
      <c r="G343" s="42"/>
      <c r="H343" s="42"/>
      <c r="I343" s="42"/>
      <c r="J343" s="42">
        <v>5.85</v>
      </c>
      <c r="K343" s="42"/>
      <c r="L343" s="42"/>
      <c r="M343" s="42">
        <v>5.16</v>
      </c>
      <c r="N343" s="42"/>
      <c r="O343" s="42"/>
      <c r="P343" s="42"/>
      <c r="Q343" s="42"/>
      <c r="R343" s="42"/>
      <c r="S343" s="42">
        <v>5.16</v>
      </c>
      <c r="T343" s="42">
        <v>5.32</v>
      </c>
      <c r="U343" s="42"/>
      <c r="V343" s="42"/>
      <c r="W343" s="41">
        <v>5.21</v>
      </c>
      <c r="X343" s="41"/>
      <c r="Y343" s="41"/>
      <c r="Z343" s="41"/>
      <c r="AA343" s="41"/>
      <c r="AB343" s="41"/>
      <c r="AC343" s="41">
        <v>5.21</v>
      </c>
      <c r="AD343" s="41">
        <v>5.28</v>
      </c>
      <c r="AE343" s="41"/>
      <c r="AF343" s="41"/>
      <c r="AG343" s="41">
        <v>5.1100000000000003</v>
      </c>
      <c r="AH343" s="41"/>
      <c r="AI343" s="41"/>
      <c r="AJ343" s="41"/>
      <c r="AK343" s="41"/>
      <c r="AL343" s="41"/>
      <c r="AM343" s="41">
        <v>5.1100000000000003</v>
      </c>
      <c r="AN343" s="41">
        <v>5.23</v>
      </c>
      <c r="AO343" s="41"/>
      <c r="AP343" s="41"/>
      <c r="AQ343" s="41">
        <v>5.31</v>
      </c>
      <c r="AR343" s="41"/>
      <c r="AS343" s="41"/>
      <c r="AT343" s="41"/>
      <c r="AU343" s="41"/>
      <c r="AV343" s="41"/>
      <c r="AW343" s="41">
        <v>5.31</v>
      </c>
      <c r="AX343" s="41"/>
      <c r="AY343" s="41"/>
      <c r="AZ343" s="41"/>
      <c r="BA343" s="41"/>
      <c r="BB343" s="41"/>
      <c r="BC343" s="41"/>
      <c r="BD343" s="41"/>
      <c r="BE343" s="41"/>
      <c r="BF343" s="41"/>
      <c r="BG343" s="41">
        <v>5.16</v>
      </c>
      <c r="BH343" s="41"/>
      <c r="BI343" s="41"/>
      <c r="BJ343" s="41"/>
      <c r="BK343" s="41"/>
      <c r="BL343" s="41"/>
      <c r="BM343" s="41"/>
      <c r="BN343" s="41"/>
      <c r="BO343" s="41"/>
      <c r="BQ343" s="41">
        <v>5.0599999999999996</v>
      </c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  <c r="CF343" s="41"/>
      <c r="CG343" s="41"/>
    </row>
    <row r="344" spans="1:85" x14ac:dyDescent="0.2">
      <c r="A344" s="61">
        <v>42207</v>
      </c>
      <c r="B344" s="42"/>
      <c r="C344" s="42">
        <v>5.16</v>
      </c>
      <c r="D344" s="42"/>
      <c r="E344" s="42"/>
      <c r="F344" s="42"/>
      <c r="G344" s="42"/>
      <c r="H344" s="42"/>
      <c r="I344" s="42"/>
      <c r="J344" s="42">
        <v>5.38</v>
      </c>
      <c r="K344" s="42"/>
      <c r="L344" s="42"/>
      <c r="M344" s="42">
        <v>4.71</v>
      </c>
      <c r="N344" s="42"/>
      <c r="O344" s="42"/>
      <c r="P344" s="42"/>
      <c r="Q344" s="42"/>
      <c r="R344" s="42"/>
      <c r="T344" s="42">
        <v>4.8499999999999996</v>
      </c>
      <c r="U344" s="42"/>
      <c r="V344" s="42"/>
      <c r="W344" s="41">
        <v>4.72</v>
      </c>
      <c r="X344" s="41"/>
      <c r="Y344" s="41"/>
      <c r="Z344" s="41"/>
      <c r="AA344" s="41"/>
      <c r="AB344" s="41"/>
      <c r="AC344" s="41"/>
      <c r="AD344" s="41">
        <v>4.76</v>
      </c>
      <c r="AE344" s="41"/>
      <c r="AF344" s="41"/>
      <c r="AG344" s="41">
        <v>4.6399999999999997</v>
      </c>
      <c r="AH344" s="41"/>
      <c r="AI344" s="41"/>
      <c r="AJ344" s="41"/>
      <c r="AK344" s="41"/>
      <c r="AL344" s="41"/>
      <c r="AM344" s="41"/>
      <c r="AN344" s="41">
        <v>4.71</v>
      </c>
      <c r="AO344" s="41"/>
      <c r="AP344" s="41"/>
      <c r="AQ344" s="41">
        <v>4.7699999999999996</v>
      </c>
      <c r="AR344" s="41"/>
      <c r="AS344" s="41"/>
      <c r="AT344" s="41"/>
      <c r="AU344" s="41"/>
      <c r="AV344" s="41"/>
      <c r="AW344" s="41">
        <v>4.8099999999999996</v>
      </c>
      <c r="AX344" s="41"/>
      <c r="AY344" s="41"/>
      <c r="AZ344" s="41"/>
      <c r="BA344" s="41"/>
      <c r="BB344" s="41"/>
      <c r="BC344" s="41"/>
      <c r="BD344" s="41"/>
      <c r="BE344" s="41"/>
      <c r="BF344" s="41"/>
      <c r="BG344" s="41">
        <v>4.67</v>
      </c>
      <c r="BH344" s="41"/>
      <c r="BI344" s="41"/>
      <c r="BJ344" s="41"/>
      <c r="BK344" s="41"/>
      <c r="BL344" s="41"/>
      <c r="BM344" s="41"/>
      <c r="BN344" s="41"/>
      <c r="BO344" s="41"/>
      <c r="BQ344" s="41">
        <v>4.5199999999999996</v>
      </c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  <c r="CF344" s="41"/>
      <c r="CG344" s="41"/>
    </row>
    <row r="345" spans="1:85" x14ac:dyDescent="0.2">
      <c r="A345" s="61">
        <v>42213</v>
      </c>
      <c r="B345" s="42"/>
      <c r="C345" s="42">
        <v>5.0999999999999996</v>
      </c>
      <c r="D345" s="42"/>
      <c r="E345" s="42"/>
      <c r="F345" s="42"/>
      <c r="G345" s="42"/>
      <c r="H345" s="42"/>
      <c r="I345" s="42"/>
      <c r="J345" s="42">
        <v>5.35</v>
      </c>
      <c r="K345" s="42"/>
      <c r="L345" s="42"/>
      <c r="M345" s="42">
        <v>4.5599999999999996</v>
      </c>
      <c r="N345" s="42"/>
      <c r="O345" s="42"/>
      <c r="P345" s="42"/>
      <c r="Q345" s="42"/>
      <c r="R345" s="42"/>
      <c r="S345" s="42"/>
      <c r="T345" s="42">
        <v>4.76</v>
      </c>
      <c r="U345" s="42"/>
      <c r="V345" s="42"/>
      <c r="W345" s="41">
        <v>4.6100000000000003</v>
      </c>
      <c r="X345" s="41"/>
      <c r="Y345" s="41"/>
      <c r="Z345" s="41"/>
      <c r="AA345" s="41"/>
      <c r="AB345" s="41"/>
      <c r="AC345" s="41"/>
      <c r="AD345" s="41">
        <v>4.71</v>
      </c>
      <c r="AE345" s="41"/>
      <c r="AF345" s="41"/>
      <c r="AG345" s="41">
        <v>4.51</v>
      </c>
      <c r="AH345" s="41"/>
      <c r="AI345" s="41"/>
      <c r="AJ345" s="41"/>
      <c r="AK345" s="41"/>
      <c r="AL345" s="41"/>
      <c r="AM345" s="41"/>
      <c r="AN345" s="41">
        <v>4.66</v>
      </c>
      <c r="AO345" s="41"/>
      <c r="AP345" s="41"/>
      <c r="AQ345" s="41">
        <v>4.76</v>
      </c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>
        <v>4.5599999999999996</v>
      </c>
      <c r="BH345" s="41"/>
      <c r="BI345" s="41"/>
      <c r="BJ345" s="41"/>
      <c r="BK345" s="41"/>
      <c r="BL345" s="41"/>
      <c r="BM345" s="41"/>
      <c r="BN345" s="41"/>
      <c r="BO345" s="41"/>
      <c r="BQ345" s="41">
        <v>4.41</v>
      </c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  <c r="CF345" s="41"/>
      <c r="CG345" s="41"/>
    </row>
    <row r="346" spans="1:85" x14ac:dyDescent="0.2">
      <c r="A346" s="61">
        <v>42221</v>
      </c>
      <c r="B346" s="42"/>
      <c r="C346" s="42">
        <v>5.2</v>
      </c>
      <c r="D346" s="42"/>
      <c r="E346" s="42"/>
      <c r="F346" s="42"/>
      <c r="G346" s="42"/>
      <c r="H346" s="42"/>
      <c r="I346" s="42"/>
      <c r="J346" s="42">
        <v>5.21</v>
      </c>
      <c r="K346" s="42"/>
      <c r="L346" s="42"/>
      <c r="M346" s="42">
        <v>4.58</v>
      </c>
      <c r="N346" s="42"/>
      <c r="O346" s="42"/>
      <c r="P346" s="42"/>
      <c r="Q346" s="42"/>
      <c r="R346" s="42"/>
      <c r="S346" s="42"/>
      <c r="T346" s="42">
        <v>4.71</v>
      </c>
      <c r="U346" s="42"/>
      <c r="V346" s="42"/>
      <c r="W346" s="41">
        <v>4.53</v>
      </c>
      <c r="X346" s="41"/>
      <c r="Y346" s="41"/>
      <c r="Z346" s="41"/>
      <c r="AA346" s="41"/>
      <c r="AB346" s="41"/>
      <c r="AC346" s="41"/>
      <c r="AD346" s="41">
        <v>4.66</v>
      </c>
      <c r="AE346" s="41"/>
      <c r="AF346" s="41"/>
      <c r="AG346" s="41">
        <v>4.43</v>
      </c>
      <c r="AH346" s="41"/>
      <c r="AI346" s="41"/>
      <c r="AJ346" s="41"/>
      <c r="AK346" s="41"/>
      <c r="AL346" s="41"/>
      <c r="AM346" s="41"/>
      <c r="AN346" s="41">
        <v>4.6100000000000003</v>
      </c>
      <c r="AO346" s="41"/>
      <c r="AP346" s="41"/>
      <c r="AQ346" s="41">
        <v>4.83</v>
      </c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>
        <v>4.58</v>
      </c>
      <c r="BH346" s="41"/>
      <c r="BI346" s="41"/>
      <c r="BJ346" s="41"/>
      <c r="BK346" s="41">
        <v>4.53</v>
      </c>
      <c r="BL346" s="41"/>
      <c r="BM346" s="41"/>
      <c r="BN346" s="41"/>
      <c r="BO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  <c r="CF346" s="41"/>
      <c r="CG346" s="41"/>
    </row>
    <row r="347" spans="1:85" x14ac:dyDescent="0.2">
      <c r="A347" s="61">
        <v>42228</v>
      </c>
      <c r="B347" s="42"/>
      <c r="C347" s="42">
        <v>4.92</v>
      </c>
      <c r="D347" s="42"/>
      <c r="E347" s="42"/>
      <c r="F347" s="42"/>
      <c r="G347" s="42"/>
      <c r="H347" s="42"/>
      <c r="I347" s="42"/>
      <c r="J347" s="42">
        <v>5.12</v>
      </c>
      <c r="K347" s="42"/>
      <c r="L347" s="42"/>
      <c r="M347" s="42">
        <v>4.46</v>
      </c>
      <c r="N347" s="42"/>
      <c r="O347" s="42"/>
      <c r="P347" s="42"/>
      <c r="Q347" s="42"/>
      <c r="R347" s="42"/>
      <c r="S347" s="42"/>
      <c r="T347" s="42">
        <v>4.6100000000000003</v>
      </c>
      <c r="U347" s="42"/>
      <c r="V347" s="42"/>
      <c r="W347" s="41">
        <v>4.3899999999999997</v>
      </c>
      <c r="X347" s="41"/>
      <c r="Y347" s="41"/>
      <c r="Z347" s="41"/>
      <c r="AA347" s="41"/>
      <c r="AB347" s="41"/>
      <c r="AC347" s="41"/>
      <c r="AD347" s="41">
        <v>4.5599999999999996</v>
      </c>
      <c r="AE347" s="41"/>
      <c r="AF347" s="41"/>
      <c r="AG347" s="41">
        <v>4.29</v>
      </c>
      <c r="AH347" s="41"/>
      <c r="AI347" s="41"/>
      <c r="AJ347" s="41"/>
      <c r="AK347" s="41"/>
      <c r="AL347" s="41"/>
      <c r="AM347" s="41"/>
      <c r="AN347" s="41">
        <v>4.51</v>
      </c>
      <c r="AO347" s="41"/>
      <c r="AP347" s="41"/>
      <c r="AQ347" s="41">
        <v>4.5</v>
      </c>
      <c r="AR347" s="41"/>
      <c r="AS347" s="41"/>
      <c r="AT347" s="41"/>
      <c r="AU347" s="41"/>
      <c r="AV347" s="41"/>
      <c r="AW347" s="41"/>
      <c r="AX347" s="41"/>
      <c r="AY347" s="41"/>
      <c r="AZ347" s="41"/>
      <c r="BA347" s="41">
        <v>4.46</v>
      </c>
      <c r="BB347" s="41"/>
      <c r="BC347" s="41"/>
      <c r="BD347" s="41"/>
      <c r="BE347" s="41"/>
      <c r="BF347" s="41"/>
      <c r="BG347" s="41"/>
      <c r="BH347" s="41"/>
      <c r="BI347" s="41"/>
      <c r="BJ347" s="41"/>
      <c r="BK347" s="41">
        <v>4.41</v>
      </c>
      <c r="BL347" s="41"/>
      <c r="BM347" s="41"/>
      <c r="BN347" s="41"/>
      <c r="BO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  <c r="CF347" s="41"/>
      <c r="CG347" s="41"/>
    </row>
    <row r="348" spans="1:85" x14ac:dyDescent="0.2">
      <c r="A348" s="61">
        <v>42235</v>
      </c>
      <c r="B348" s="42"/>
      <c r="C348" s="42">
        <v>4.96</v>
      </c>
      <c r="D348" s="42"/>
      <c r="E348" s="42"/>
      <c r="F348" s="42"/>
      <c r="G348" s="42"/>
      <c r="H348" s="42"/>
      <c r="I348" s="42"/>
      <c r="J348" s="42">
        <v>5.08</v>
      </c>
      <c r="K348" s="42"/>
      <c r="L348" s="42"/>
      <c r="M348" s="42">
        <v>4.5</v>
      </c>
      <c r="N348" s="42"/>
      <c r="O348" s="42"/>
      <c r="P348" s="42"/>
      <c r="Q348" s="42"/>
      <c r="R348" s="42"/>
      <c r="S348" s="42"/>
      <c r="T348" s="42">
        <v>4.59</v>
      </c>
      <c r="U348" s="42"/>
      <c r="V348" s="42"/>
      <c r="W348" s="41">
        <v>4.45</v>
      </c>
      <c r="X348" s="41"/>
      <c r="Y348" s="41"/>
      <c r="Z348" s="41"/>
      <c r="AA348" s="41"/>
      <c r="AB348" s="41"/>
      <c r="AC348" s="41"/>
      <c r="AD348" s="41">
        <v>4.49</v>
      </c>
      <c r="AE348" s="41"/>
      <c r="AF348" s="41"/>
      <c r="AG348" s="41">
        <v>4.3499999999999996</v>
      </c>
      <c r="AH348" s="41"/>
      <c r="AI348" s="41"/>
      <c r="AJ348" s="41"/>
      <c r="AK348" s="41"/>
      <c r="AL348" s="41"/>
      <c r="AM348" s="41"/>
      <c r="AN348" s="41">
        <v>4.49</v>
      </c>
      <c r="AO348" s="41"/>
      <c r="AP348" s="41"/>
      <c r="AQ348" s="41">
        <v>4.54</v>
      </c>
      <c r="AR348" s="41"/>
      <c r="AS348" s="41"/>
      <c r="AT348" s="41"/>
      <c r="AU348" s="41"/>
      <c r="AV348" s="41"/>
      <c r="AW348" s="41"/>
      <c r="AX348" s="41"/>
      <c r="AY348" s="41"/>
      <c r="AZ348" s="41"/>
      <c r="BA348" s="41">
        <v>4.49</v>
      </c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  <c r="CF348" s="41"/>
      <c r="CG348" s="41"/>
    </row>
    <row r="349" spans="1:85" x14ac:dyDescent="0.2">
      <c r="A349" s="61">
        <v>42249</v>
      </c>
      <c r="B349" s="42"/>
      <c r="C349" s="42">
        <v>4.7300000000000004</v>
      </c>
      <c r="D349" s="42"/>
      <c r="E349" s="42"/>
      <c r="F349" s="42"/>
      <c r="G349" s="42"/>
      <c r="H349" s="42"/>
      <c r="I349" s="42"/>
      <c r="J349" s="42">
        <v>4.96</v>
      </c>
      <c r="K349" s="42"/>
      <c r="L349" s="42"/>
      <c r="M349" s="42">
        <v>4.16</v>
      </c>
      <c r="N349" s="42"/>
      <c r="O349" s="42"/>
      <c r="P349" s="42"/>
      <c r="Q349" s="42"/>
      <c r="R349" s="42"/>
      <c r="S349" s="42"/>
      <c r="T349" s="42">
        <v>4.3499999999999996</v>
      </c>
      <c r="U349" s="42"/>
      <c r="V349" s="42"/>
      <c r="W349" s="41">
        <v>4.04</v>
      </c>
      <c r="X349" s="41"/>
      <c r="Y349" s="41"/>
      <c r="Z349" s="41"/>
      <c r="AA349" s="41"/>
      <c r="AB349" s="41"/>
      <c r="AC349" s="41"/>
      <c r="AD349" s="41">
        <v>4.24</v>
      </c>
      <c r="AE349" s="41"/>
      <c r="AF349" s="41"/>
      <c r="AG349" s="41">
        <v>4.04</v>
      </c>
      <c r="AH349" s="41"/>
      <c r="AI349" s="41"/>
      <c r="AJ349" s="41"/>
      <c r="AK349" s="41"/>
      <c r="AL349" s="41"/>
      <c r="AM349" s="41"/>
      <c r="AN349" s="41">
        <v>4.24</v>
      </c>
      <c r="AO349" s="41"/>
      <c r="AP349" s="41"/>
      <c r="AQ349" s="41">
        <v>4.26</v>
      </c>
      <c r="AR349" s="41"/>
      <c r="AS349" s="41"/>
      <c r="AT349" s="41"/>
      <c r="AU349" s="41"/>
      <c r="AV349" s="41"/>
      <c r="AW349" s="41"/>
      <c r="AX349" s="41"/>
      <c r="AY349" s="41"/>
      <c r="AZ349" s="41"/>
      <c r="BA349" s="41">
        <v>4.17</v>
      </c>
      <c r="BB349" s="41"/>
      <c r="BC349" s="41"/>
      <c r="BD349" s="41"/>
      <c r="BE349" s="41"/>
      <c r="BF349" s="41"/>
      <c r="BG349" s="41"/>
      <c r="BH349" s="41">
        <v>4.3499999999999996</v>
      </c>
      <c r="BI349" s="41"/>
      <c r="BJ349" s="41"/>
      <c r="BK349" s="41"/>
      <c r="BL349" s="41"/>
      <c r="BM349" s="41"/>
      <c r="BN349" s="41"/>
      <c r="BO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  <c r="CF349" s="41"/>
      <c r="CG349" s="41"/>
    </row>
    <row r="350" spans="1:85" x14ac:dyDescent="0.2">
      <c r="A350" s="61">
        <v>42256</v>
      </c>
      <c r="B350" s="42"/>
      <c r="C350" s="42">
        <v>4.62</v>
      </c>
      <c r="D350" s="42"/>
      <c r="E350" s="42"/>
      <c r="F350" s="42"/>
      <c r="G350" s="42"/>
      <c r="H350" s="42"/>
      <c r="I350" s="42"/>
      <c r="J350" s="42">
        <v>4.9000000000000004</v>
      </c>
      <c r="K350" s="42"/>
      <c r="L350" s="42"/>
      <c r="M350" s="42">
        <v>4.1500000000000004</v>
      </c>
      <c r="N350" s="42"/>
      <c r="O350" s="42"/>
      <c r="P350" s="42"/>
      <c r="Q350" s="42"/>
      <c r="R350" s="42"/>
      <c r="S350" s="42"/>
      <c r="T350" s="42">
        <v>4.37</v>
      </c>
      <c r="U350" s="42"/>
      <c r="V350" s="42"/>
      <c r="W350" s="41">
        <v>4.0999999999999996</v>
      </c>
      <c r="X350" s="41"/>
      <c r="Y350" s="41"/>
      <c r="Z350" s="41"/>
      <c r="AA350" s="41"/>
      <c r="AB350" s="41"/>
      <c r="AC350" s="41"/>
      <c r="AD350" s="41">
        <v>4.2699999999999996</v>
      </c>
      <c r="AE350" s="41"/>
      <c r="AF350" s="41"/>
      <c r="AG350" s="41">
        <v>4.0999999999999996</v>
      </c>
      <c r="AH350" s="41"/>
      <c r="AI350" s="41"/>
      <c r="AJ350" s="41"/>
      <c r="AK350" s="41"/>
      <c r="AL350" s="41"/>
      <c r="AM350" s="41"/>
      <c r="AN350" s="41">
        <v>4.2699999999999996</v>
      </c>
      <c r="AO350" s="41"/>
      <c r="AP350" s="41"/>
      <c r="AQ350" s="41">
        <v>4.3</v>
      </c>
      <c r="AR350" s="41"/>
      <c r="AS350" s="41"/>
      <c r="AT350" s="41"/>
      <c r="AU350" s="41"/>
      <c r="AV350" s="41"/>
      <c r="AW350" s="41"/>
      <c r="AX350" s="41"/>
      <c r="AY350" s="41"/>
      <c r="AZ350" s="41"/>
      <c r="BA350" s="41">
        <v>4.2300000000000004</v>
      </c>
      <c r="BB350" s="41"/>
      <c r="BC350" s="41"/>
      <c r="BD350" s="41"/>
      <c r="BE350" s="41"/>
      <c r="BF350" s="41"/>
      <c r="BG350" s="41"/>
      <c r="BH350" s="41">
        <v>4.3899999999999997</v>
      </c>
      <c r="BI350" s="41"/>
      <c r="BJ350" s="41"/>
      <c r="BK350" s="41">
        <v>4.1500000000000004</v>
      </c>
      <c r="BL350" s="41"/>
      <c r="BM350" s="41"/>
      <c r="BN350" s="41"/>
      <c r="BO350" s="41"/>
      <c r="BQ350" s="41"/>
      <c r="BR350" s="41">
        <v>4.3600000000000003</v>
      </c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  <c r="CF350" s="41"/>
      <c r="CG350" s="41"/>
    </row>
    <row r="351" spans="1:85" x14ac:dyDescent="0.2">
      <c r="A351" s="61">
        <v>42263</v>
      </c>
      <c r="B351" s="51" t="s">
        <v>278</v>
      </c>
      <c r="C351" s="42">
        <v>4.88</v>
      </c>
      <c r="D351" s="42"/>
      <c r="E351" s="42"/>
      <c r="F351" s="42"/>
      <c r="G351" s="42"/>
      <c r="H351" s="42"/>
      <c r="I351" s="42"/>
      <c r="J351" s="42">
        <v>5.04</v>
      </c>
      <c r="K351" s="42"/>
      <c r="L351" s="42"/>
      <c r="M351" s="42">
        <v>4.25</v>
      </c>
      <c r="N351" s="42"/>
      <c r="O351" s="42"/>
      <c r="P351" s="42"/>
      <c r="Q351" s="42"/>
      <c r="R351" s="42"/>
      <c r="S351" s="42"/>
      <c r="T351" s="42">
        <v>4.4800000000000004</v>
      </c>
      <c r="U351" s="42"/>
      <c r="V351" s="42"/>
      <c r="W351" s="41">
        <v>4.2</v>
      </c>
      <c r="X351" s="41"/>
      <c r="Y351" s="41"/>
      <c r="Z351" s="41"/>
      <c r="AA351" s="41"/>
      <c r="AB351" s="41"/>
      <c r="AC351" s="41"/>
      <c r="AD351" s="41">
        <v>4.38</v>
      </c>
      <c r="AE351" s="41"/>
      <c r="AF351" s="41"/>
      <c r="AG351" s="41">
        <v>4.2</v>
      </c>
      <c r="AH351" s="41"/>
      <c r="AI351" s="41"/>
      <c r="AJ351" s="41"/>
      <c r="AK351" s="41"/>
      <c r="AL351" s="41"/>
      <c r="AM351" s="41"/>
      <c r="AN351" s="41">
        <v>4.38</v>
      </c>
      <c r="AO351" s="41"/>
      <c r="AP351" s="41"/>
      <c r="AQ351" s="41">
        <v>4.3899999999999997</v>
      </c>
      <c r="AR351" s="41"/>
      <c r="AS351" s="41"/>
      <c r="AT351" s="41"/>
      <c r="AU351" s="41"/>
      <c r="AV351" s="41"/>
      <c r="AW351" s="41"/>
      <c r="AX351" s="41">
        <v>4.6900000000000004</v>
      </c>
      <c r="AY351" s="41"/>
      <c r="AZ351" s="41"/>
      <c r="BA351" s="41"/>
      <c r="BB351" s="41"/>
      <c r="BC351" s="41"/>
      <c r="BD351" s="41"/>
      <c r="BE351" s="41"/>
      <c r="BF351" s="41"/>
      <c r="BG351" s="41"/>
      <c r="BH351" s="41">
        <v>4.4800000000000004</v>
      </c>
      <c r="BI351" s="41"/>
      <c r="BJ351" s="41"/>
      <c r="BK351" s="41">
        <v>4.25</v>
      </c>
      <c r="BL351" s="41"/>
      <c r="BM351" s="41"/>
      <c r="BN351" s="41"/>
      <c r="BO351" s="41"/>
      <c r="BQ351" s="41"/>
      <c r="BR351" s="41">
        <v>4.49</v>
      </c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  <c r="CF351" s="41"/>
      <c r="CG351" s="41"/>
    </row>
    <row r="352" spans="1:85" x14ac:dyDescent="0.2">
      <c r="A352" s="61">
        <v>42270</v>
      </c>
      <c r="B352" s="42"/>
      <c r="C352" s="42">
        <v>5.07</v>
      </c>
      <c r="D352" s="42"/>
      <c r="E352" s="42"/>
      <c r="F352" s="42"/>
      <c r="G352" s="42"/>
      <c r="H352" s="42"/>
      <c r="I352" s="42"/>
      <c r="J352" s="42">
        <v>5.22</v>
      </c>
      <c r="K352" s="42"/>
      <c r="L352" s="42"/>
      <c r="M352" s="42">
        <v>4.46</v>
      </c>
      <c r="N352" s="42"/>
      <c r="O352" s="42"/>
      <c r="P352" s="42"/>
      <c r="Q352" s="42"/>
      <c r="R352" s="42"/>
      <c r="S352" s="42"/>
      <c r="T352" s="42">
        <v>4.66</v>
      </c>
      <c r="U352" s="42"/>
      <c r="V352" s="42"/>
      <c r="W352" s="41">
        <v>4.41</v>
      </c>
      <c r="X352" s="41"/>
      <c r="Y352" s="41"/>
      <c r="Z352" s="41"/>
      <c r="AA352" s="41"/>
      <c r="AB352" s="41"/>
      <c r="AC352" s="41"/>
      <c r="AD352" s="41">
        <v>0</v>
      </c>
      <c r="AE352" s="41"/>
      <c r="AF352" s="41"/>
      <c r="AG352" s="41">
        <v>4.41</v>
      </c>
      <c r="AH352" s="41"/>
      <c r="AI352" s="41"/>
      <c r="AJ352" s="41"/>
      <c r="AK352" s="41"/>
      <c r="AL352" s="41"/>
      <c r="AM352" s="41"/>
      <c r="AN352" s="41">
        <v>4.54</v>
      </c>
      <c r="AO352" s="41"/>
      <c r="AP352" s="41"/>
      <c r="AQ352" s="41">
        <v>4.5999999999999996</v>
      </c>
      <c r="AR352" s="41"/>
      <c r="AS352" s="41"/>
      <c r="AT352" s="41"/>
      <c r="AU352" s="41"/>
      <c r="AV352" s="41"/>
      <c r="AW352" s="41"/>
      <c r="AX352" s="41">
        <v>4.83</v>
      </c>
      <c r="AY352" s="41"/>
      <c r="AZ352" s="41"/>
      <c r="BA352" s="41">
        <v>4.54</v>
      </c>
      <c r="BB352" s="41"/>
      <c r="BC352" s="41"/>
      <c r="BD352" s="41"/>
      <c r="BE352" s="41"/>
      <c r="BF352" s="41"/>
      <c r="BG352" s="41"/>
      <c r="BH352" s="41">
        <v>4.6500000000000004</v>
      </c>
      <c r="BI352" s="41"/>
      <c r="BJ352" s="41"/>
      <c r="BK352" s="41">
        <v>4.45</v>
      </c>
      <c r="BL352" s="41"/>
      <c r="BM352" s="41"/>
      <c r="BN352" s="41"/>
      <c r="BO352" s="41"/>
      <c r="BQ352" s="41"/>
      <c r="BR352" s="41">
        <v>4.63</v>
      </c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  <c r="CF352" s="41"/>
      <c r="CG352" s="41"/>
    </row>
    <row r="353" spans="1:85" x14ac:dyDescent="0.2">
      <c r="A353" s="61">
        <v>42277</v>
      </c>
      <c r="B353" s="42"/>
      <c r="C353" s="42">
        <v>5.12</v>
      </c>
      <c r="D353" s="42"/>
      <c r="E353" s="42"/>
      <c r="F353" s="42"/>
      <c r="G353" s="42"/>
      <c r="H353" s="42"/>
      <c r="I353" s="42"/>
      <c r="J353" s="42">
        <v>5.7</v>
      </c>
      <c r="K353" s="42"/>
      <c r="L353" s="42"/>
      <c r="M353" s="42"/>
      <c r="N353" s="42"/>
      <c r="O353" s="42"/>
      <c r="P353" s="42"/>
      <c r="Q353" s="42"/>
      <c r="R353" s="42"/>
      <c r="S353" s="42"/>
      <c r="T353" s="42">
        <v>4.74</v>
      </c>
      <c r="U353" s="42"/>
      <c r="V353" s="42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>
        <v>4.6399999999999997</v>
      </c>
      <c r="AH353" s="41"/>
      <c r="AI353" s="41"/>
      <c r="AJ353" s="41"/>
      <c r="AK353" s="41"/>
      <c r="AL353" s="41"/>
      <c r="AM353" s="41"/>
      <c r="AN353" s="41">
        <v>4.6399999999999997</v>
      </c>
      <c r="AO353" s="41"/>
      <c r="AP353" s="41"/>
      <c r="AQ353" s="41">
        <v>4.66</v>
      </c>
      <c r="AR353" s="41"/>
      <c r="AS353" s="41"/>
      <c r="AT353" s="41"/>
      <c r="AU353" s="41"/>
      <c r="AV353" s="41"/>
      <c r="AW353" s="41"/>
      <c r="AX353" s="41">
        <v>4.93</v>
      </c>
      <c r="AY353" s="41"/>
      <c r="AZ353" s="41"/>
      <c r="BA353" s="41"/>
      <c r="BB353" s="41"/>
      <c r="BC353" s="41"/>
      <c r="BD353" s="41"/>
      <c r="BE353" s="41"/>
      <c r="BF353" s="41"/>
      <c r="BG353" s="41"/>
      <c r="BH353" s="41">
        <v>4.74</v>
      </c>
      <c r="BI353" s="41"/>
      <c r="BJ353" s="41"/>
      <c r="BK353" s="41"/>
      <c r="BL353" s="41"/>
      <c r="BM353" s="41"/>
      <c r="BN353" s="41"/>
      <c r="BO353" s="41"/>
      <c r="BQ353" s="41"/>
      <c r="BR353" s="41">
        <v>4.7300000000000004</v>
      </c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  <c r="CF353" s="41"/>
      <c r="CG353" s="41"/>
    </row>
    <row r="354" spans="1:85" x14ac:dyDescent="0.2">
      <c r="A354" s="61">
        <v>42291</v>
      </c>
      <c r="B354" s="42"/>
      <c r="C354" s="42">
        <v>5.08</v>
      </c>
      <c r="D354" s="42"/>
      <c r="E354" s="42"/>
      <c r="F354" s="42"/>
      <c r="G354" s="42"/>
      <c r="H354" s="42"/>
      <c r="I354" s="42"/>
      <c r="J354" s="42">
        <v>5.25</v>
      </c>
      <c r="K354" s="42"/>
      <c r="L354" s="42"/>
      <c r="M354" s="42">
        <v>4.46</v>
      </c>
      <c r="N354" s="42"/>
      <c r="O354" s="42"/>
      <c r="P354" s="42"/>
      <c r="Q354" s="42"/>
      <c r="R354" s="42"/>
      <c r="S354" s="42"/>
      <c r="T354" s="42">
        <v>4.67</v>
      </c>
      <c r="U354" s="42"/>
      <c r="V354" s="42"/>
      <c r="W354" s="41">
        <v>4.42</v>
      </c>
      <c r="X354" s="41"/>
      <c r="Y354" s="41"/>
      <c r="Z354" s="41"/>
      <c r="AA354" s="41"/>
      <c r="AB354" s="41"/>
      <c r="AC354" s="41"/>
      <c r="AD354" s="41"/>
      <c r="AE354" s="41"/>
      <c r="AF354" s="41"/>
      <c r="AG354" s="41">
        <v>4.42</v>
      </c>
      <c r="AH354" s="41"/>
      <c r="AI354" s="41"/>
      <c r="AJ354" s="41"/>
      <c r="AK354" s="41"/>
      <c r="AL354" s="41"/>
      <c r="AM354" s="41"/>
      <c r="AN354" s="41"/>
      <c r="AO354" s="41"/>
      <c r="AP354" s="41"/>
      <c r="AQ354" s="41">
        <v>4.57</v>
      </c>
      <c r="AR354" s="41"/>
      <c r="AS354" s="41"/>
      <c r="AT354" s="41"/>
      <c r="AU354" s="41"/>
      <c r="AV354" s="41"/>
      <c r="AW354" s="41"/>
      <c r="AX354" s="41">
        <v>4.8899999999999997</v>
      </c>
      <c r="AY354" s="41"/>
      <c r="AZ354" s="41"/>
      <c r="BA354" s="41"/>
      <c r="BB354" s="41"/>
      <c r="BC354" s="41"/>
      <c r="BD354" s="41"/>
      <c r="BE354" s="41"/>
      <c r="BF354" s="41"/>
      <c r="BG354" s="41"/>
      <c r="BH354" s="41">
        <v>4.6399999999999997</v>
      </c>
      <c r="BI354" s="41"/>
      <c r="BJ354" s="41"/>
      <c r="BK354" s="41">
        <v>4.4800000000000004</v>
      </c>
      <c r="BL354" s="41"/>
      <c r="BM354" s="41"/>
      <c r="BN354" s="41"/>
      <c r="BO354" s="41"/>
      <c r="BQ354" s="41"/>
      <c r="BR354" s="41">
        <v>4.6900000000000004</v>
      </c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  <c r="CF354" s="41"/>
      <c r="CG354" s="41"/>
    </row>
    <row r="355" spans="1:85" x14ac:dyDescent="0.2">
      <c r="A355" s="61">
        <v>42321</v>
      </c>
      <c r="B355" s="42"/>
      <c r="C355" s="42">
        <v>4.95</v>
      </c>
      <c r="D355" s="42"/>
      <c r="E355" s="42"/>
      <c r="F355" s="42"/>
      <c r="G355" s="42"/>
      <c r="H355" s="42"/>
      <c r="I355" s="42"/>
      <c r="J355" s="42">
        <v>5.0199999999999996</v>
      </c>
      <c r="K355" s="42"/>
      <c r="L355" s="42"/>
      <c r="M355" s="42">
        <v>4.32</v>
      </c>
      <c r="N355" s="42"/>
      <c r="O355" s="42"/>
      <c r="P355" s="42"/>
      <c r="Q355" s="42"/>
      <c r="R355" s="42"/>
      <c r="S355" s="42"/>
      <c r="T355" s="42">
        <v>4.4400000000000004</v>
      </c>
      <c r="U355" s="42"/>
      <c r="V355" s="42"/>
      <c r="W355" s="41">
        <v>4.2699999999999996</v>
      </c>
      <c r="X355" s="41"/>
      <c r="Y355" s="41"/>
      <c r="Z355" s="41"/>
      <c r="AA355" s="41"/>
      <c r="AB355" s="41"/>
      <c r="AC355" s="41"/>
      <c r="AD355" s="41">
        <v>4.34</v>
      </c>
      <c r="AE355" s="41"/>
      <c r="AF355" s="41"/>
      <c r="AG355" s="41">
        <v>4.2699999999999996</v>
      </c>
      <c r="AH355" s="41"/>
      <c r="AI355" s="41"/>
      <c r="AJ355" s="41"/>
      <c r="AK355" s="41"/>
      <c r="AL355" s="41"/>
      <c r="AM355" s="41"/>
      <c r="AN355" s="41"/>
      <c r="AO355" s="41"/>
      <c r="AP355" s="41"/>
      <c r="AQ355" s="41">
        <v>4.34</v>
      </c>
      <c r="AR355" s="41"/>
      <c r="AS355" s="41"/>
      <c r="AT355" s="41"/>
      <c r="AU355" s="41"/>
      <c r="AV355" s="41"/>
      <c r="AW355" s="41"/>
      <c r="AX355" s="41">
        <v>4.6500000000000004</v>
      </c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>
        <v>4.2699999999999996</v>
      </c>
      <c r="BL355" s="41"/>
      <c r="BM355" s="41"/>
      <c r="BN355" s="41"/>
      <c r="BO355" s="41"/>
      <c r="BQ355" s="41"/>
      <c r="BR355" s="41">
        <v>4.46</v>
      </c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  <c r="CF355" s="41"/>
      <c r="CG355" s="41"/>
    </row>
    <row r="356" spans="1:85" x14ac:dyDescent="0.2">
      <c r="A356" s="61">
        <v>42326</v>
      </c>
      <c r="B356" s="42"/>
      <c r="C356" s="42">
        <v>4.83</v>
      </c>
      <c r="D356" s="42"/>
      <c r="E356" s="42"/>
      <c r="F356" s="42"/>
      <c r="G356" s="42"/>
      <c r="H356" s="42"/>
      <c r="I356" s="42"/>
      <c r="J356" s="42">
        <v>4.93</v>
      </c>
      <c r="K356" s="42"/>
      <c r="L356" s="42"/>
      <c r="M356" s="42">
        <v>4.26</v>
      </c>
      <c r="N356" s="42"/>
      <c r="O356" s="42"/>
      <c r="P356" s="42"/>
      <c r="Q356" s="42"/>
      <c r="R356" s="42"/>
      <c r="S356" s="42"/>
      <c r="T356" s="42">
        <v>4.41</v>
      </c>
      <c r="U356" s="42"/>
      <c r="V356" s="42"/>
      <c r="W356" s="41">
        <v>4.3099999999999996</v>
      </c>
      <c r="X356" s="41"/>
      <c r="Y356" s="41"/>
      <c r="Z356" s="41"/>
      <c r="AA356" s="41"/>
      <c r="AB356" s="41"/>
      <c r="AC356" s="41"/>
      <c r="AD356" s="41">
        <v>4.3899999999999997</v>
      </c>
      <c r="AE356" s="41"/>
      <c r="AF356" s="41"/>
      <c r="AG356" s="41">
        <v>4.3099999999999996</v>
      </c>
      <c r="AH356" s="41"/>
      <c r="AI356" s="41"/>
      <c r="AJ356" s="41"/>
      <c r="AK356" s="41"/>
      <c r="AL356" s="41"/>
      <c r="AM356" s="41"/>
      <c r="AN356" s="41">
        <v>4.3899999999999997</v>
      </c>
      <c r="AO356" s="41"/>
      <c r="AP356" s="41"/>
      <c r="AQ356" s="41">
        <v>4.45</v>
      </c>
      <c r="AR356" s="41"/>
      <c r="AS356" s="41"/>
      <c r="AT356" s="41"/>
      <c r="AU356" s="41"/>
      <c r="AV356" s="41"/>
      <c r="AW356" s="41"/>
      <c r="AX356" s="41">
        <v>4.62</v>
      </c>
      <c r="AY356" s="41"/>
      <c r="AZ356" s="41"/>
      <c r="BA356" s="41">
        <v>4.26</v>
      </c>
      <c r="BB356" s="41"/>
      <c r="BC356" s="41"/>
      <c r="BD356" s="41"/>
      <c r="BE356" s="41"/>
      <c r="BF356" s="41"/>
      <c r="BG356" s="41"/>
      <c r="BH356" s="41">
        <v>4.3899999999999997</v>
      </c>
      <c r="BI356" s="41"/>
      <c r="BJ356" s="41"/>
      <c r="BK356" s="41">
        <v>4.25</v>
      </c>
      <c r="BL356" s="41"/>
      <c r="BM356" s="41"/>
      <c r="BN356" s="41"/>
      <c r="BO356" s="41"/>
      <c r="BQ356" s="41"/>
      <c r="BR356" s="41">
        <v>4.43</v>
      </c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  <c r="CF356" s="41"/>
      <c r="CG356" s="41"/>
    </row>
    <row r="357" spans="1:85" x14ac:dyDescent="0.2">
      <c r="A357" s="61">
        <v>42340</v>
      </c>
      <c r="B357" s="42"/>
      <c r="C357" s="42">
        <v>4.5199999999999996</v>
      </c>
      <c r="D357" s="42"/>
      <c r="E357" s="42"/>
      <c r="F357" s="42"/>
      <c r="G357" s="42"/>
      <c r="H357" s="42"/>
      <c r="I357" s="42"/>
      <c r="J357" s="42">
        <v>4.8099999999999996</v>
      </c>
      <c r="K357" s="42"/>
      <c r="L357" s="42"/>
      <c r="M357" s="42">
        <v>4.05</v>
      </c>
      <c r="N357" s="42"/>
      <c r="O357" s="42"/>
      <c r="P357" s="42"/>
      <c r="Q357" s="42"/>
      <c r="R357" s="42"/>
      <c r="S357" s="42"/>
      <c r="T357" s="42">
        <v>4.3</v>
      </c>
      <c r="U357" s="42"/>
      <c r="V357" s="42"/>
      <c r="W357" s="41">
        <v>4.0599999999999996</v>
      </c>
      <c r="X357" s="41"/>
      <c r="Y357" s="41"/>
      <c r="Z357" s="41"/>
      <c r="AA357" s="41"/>
      <c r="AB357" s="41"/>
      <c r="AC357" s="41"/>
      <c r="AD357" s="41">
        <v>4.25</v>
      </c>
      <c r="AE357" s="41"/>
      <c r="AF357" s="41"/>
      <c r="AG357" s="41">
        <v>4.0599999999999996</v>
      </c>
      <c r="AH357" s="41"/>
      <c r="AI357" s="41"/>
      <c r="AJ357" s="41"/>
      <c r="AK357" s="41"/>
      <c r="AL357" s="41"/>
      <c r="AM357" s="41"/>
      <c r="AN357" s="41">
        <v>4.25</v>
      </c>
      <c r="AO357" s="41"/>
      <c r="AP357" s="41"/>
      <c r="AQ357" s="41">
        <v>4.0999999999999996</v>
      </c>
      <c r="AR357" s="41"/>
      <c r="AS357" s="41"/>
      <c r="AT357" s="41"/>
      <c r="AU357" s="41"/>
      <c r="AV357" s="41"/>
      <c r="AW357" s="41"/>
      <c r="AX357" s="41">
        <v>4.4000000000000004</v>
      </c>
      <c r="AY357" s="41"/>
      <c r="AZ357" s="41"/>
      <c r="BA357" s="41">
        <v>3.98</v>
      </c>
      <c r="BB357" s="41"/>
      <c r="BC357" s="41"/>
      <c r="BD357" s="41"/>
      <c r="BE357" s="41"/>
      <c r="BF357" s="41"/>
      <c r="BG357" s="41"/>
      <c r="BH357" s="41">
        <v>4.22</v>
      </c>
      <c r="BI357" s="41"/>
      <c r="BJ357" s="41"/>
      <c r="BK357" s="41">
        <v>4.0999999999999996</v>
      </c>
      <c r="BL357" s="41"/>
      <c r="BM357" s="41"/>
      <c r="BN357" s="41"/>
      <c r="BO357" s="41"/>
      <c r="BQ357" s="41"/>
      <c r="BR357" s="41">
        <v>4.29</v>
      </c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  <c r="CF357" s="41"/>
      <c r="CG357" s="41"/>
    </row>
    <row r="358" spans="1:85" x14ac:dyDescent="0.2">
      <c r="A358" s="61">
        <v>42347</v>
      </c>
      <c r="B358" s="42"/>
      <c r="C358" s="42">
        <v>4.78</v>
      </c>
      <c r="D358" s="42"/>
      <c r="E358" s="42"/>
      <c r="F358" s="42"/>
      <c r="G358" s="42"/>
      <c r="H358" s="42"/>
      <c r="I358" s="42"/>
      <c r="J358" s="42">
        <v>5</v>
      </c>
      <c r="K358" s="42"/>
      <c r="L358" s="42"/>
      <c r="M358" s="42">
        <v>4.32</v>
      </c>
      <c r="N358" s="42"/>
      <c r="O358" s="42"/>
      <c r="P358" s="42"/>
      <c r="Q358" s="42"/>
      <c r="R358" s="42"/>
      <c r="S358" s="42"/>
      <c r="T358" s="42">
        <v>4.5199999999999996</v>
      </c>
      <c r="U358" s="42"/>
      <c r="V358" s="42"/>
      <c r="W358" s="41">
        <v>4.32</v>
      </c>
      <c r="X358" s="41"/>
      <c r="Y358" s="41"/>
      <c r="Z358" s="41"/>
      <c r="AA358" s="41"/>
      <c r="AB358" s="41"/>
      <c r="AC358" s="41"/>
      <c r="AD358" s="41">
        <v>4.47</v>
      </c>
      <c r="AE358" s="41"/>
      <c r="AF358" s="41"/>
      <c r="AG358" s="41">
        <v>4.32</v>
      </c>
      <c r="AH358" s="41"/>
      <c r="AI358" s="41"/>
      <c r="AJ358" s="41"/>
      <c r="AK358" s="41"/>
      <c r="AL358" s="41"/>
      <c r="AM358" s="41"/>
      <c r="AN358" s="41">
        <v>4.47</v>
      </c>
      <c r="AO358" s="41"/>
      <c r="AP358" s="41"/>
      <c r="AQ358" s="41">
        <v>4.47</v>
      </c>
      <c r="AR358" s="41"/>
      <c r="AS358" s="41"/>
      <c r="AT358" s="41"/>
      <c r="AU358" s="41"/>
      <c r="AV358" s="41"/>
      <c r="AW358" s="41"/>
      <c r="AX358" s="41">
        <v>4.6100000000000003</v>
      </c>
      <c r="AY358" s="41"/>
      <c r="AZ358" s="41"/>
      <c r="BA358" s="41">
        <v>4.2699999999999996</v>
      </c>
      <c r="BB358" s="41"/>
      <c r="BC358" s="41"/>
      <c r="BD358" s="41"/>
      <c r="BE358" s="41"/>
      <c r="BF358" s="41"/>
      <c r="BG358" s="41"/>
      <c r="BH358" s="41">
        <v>4.47</v>
      </c>
      <c r="BI358" s="41"/>
      <c r="BJ358" s="41"/>
      <c r="BK358" s="41">
        <v>4.37</v>
      </c>
      <c r="BL358" s="41"/>
      <c r="BM358" s="41"/>
      <c r="BN358" s="41"/>
      <c r="BO358" s="41"/>
      <c r="BQ358" s="41"/>
      <c r="BR358" s="41">
        <v>4.51</v>
      </c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  <c r="CF358" s="41"/>
      <c r="CG358" s="41"/>
    </row>
    <row r="359" spans="1:85" x14ac:dyDescent="0.2">
      <c r="A359" s="61">
        <v>42354</v>
      </c>
      <c r="B359" s="51" t="s">
        <v>282</v>
      </c>
      <c r="C359" s="42">
        <v>4.83</v>
      </c>
      <c r="D359" s="42"/>
      <c r="E359" s="42"/>
      <c r="F359" s="42"/>
      <c r="G359" s="42"/>
      <c r="H359" s="42"/>
      <c r="I359" s="42"/>
      <c r="J359" s="42">
        <v>4.95</v>
      </c>
      <c r="K359" s="42"/>
      <c r="L359" s="42"/>
      <c r="M359" s="42">
        <v>4.13</v>
      </c>
      <c r="N359" s="42"/>
      <c r="O359" s="42"/>
      <c r="P359" s="42"/>
      <c r="Q359" s="42"/>
      <c r="R359" s="42"/>
      <c r="S359" s="42"/>
      <c r="T359" s="42">
        <v>4.3600000000000003</v>
      </c>
      <c r="U359" s="42"/>
      <c r="V359" s="42"/>
      <c r="W359" s="41">
        <v>4.13</v>
      </c>
      <c r="X359" s="41"/>
      <c r="Y359" s="41"/>
      <c r="Z359" s="41"/>
      <c r="AA359" s="41"/>
      <c r="AB359" s="41"/>
      <c r="AC359" s="41"/>
      <c r="AD359" s="41">
        <v>4.3099999999999996</v>
      </c>
      <c r="AE359" s="41"/>
      <c r="AF359" s="41"/>
      <c r="AG359" s="41">
        <v>4.13</v>
      </c>
      <c r="AH359" s="41"/>
      <c r="AI359" s="41"/>
      <c r="AJ359" s="41"/>
      <c r="AK359" s="41"/>
      <c r="AL359" s="41"/>
      <c r="AM359" s="41"/>
      <c r="AN359" s="41">
        <v>4.3099999999999996</v>
      </c>
      <c r="AO359" s="41"/>
      <c r="AP359" s="41"/>
      <c r="AQ359" s="41">
        <v>4.47</v>
      </c>
      <c r="AR359" s="41"/>
      <c r="AS359" s="41"/>
      <c r="AT359" s="41"/>
      <c r="AU359" s="41"/>
      <c r="AV359" s="41"/>
      <c r="AW359" s="41"/>
      <c r="AX359" s="41">
        <v>4.46</v>
      </c>
      <c r="AY359" s="41"/>
      <c r="AZ359" s="41"/>
      <c r="BA359" s="41">
        <v>4.08</v>
      </c>
      <c r="BB359" s="41"/>
      <c r="BC359" s="41"/>
      <c r="BD359" s="41"/>
      <c r="BE359" s="41"/>
      <c r="BF359" s="41"/>
      <c r="BG359" s="41"/>
      <c r="BH359" s="41">
        <v>4.3099999999999996</v>
      </c>
      <c r="BI359" s="41"/>
      <c r="BJ359" s="41"/>
      <c r="BK359" s="41">
        <v>4.1900000000000004</v>
      </c>
      <c r="BL359" s="41"/>
      <c r="BM359" s="41"/>
      <c r="BN359" s="41"/>
      <c r="BO359" s="41"/>
      <c r="BQ359" s="41"/>
      <c r="BR359" s="41">
        <v>4.3499999999999996</v>
      </c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  <c r="CF359" s="41"/>
      <c r="CG359" s="41"/>
    </row>
    <row r="360" spans="1:85" x14ac:dyDescent="0.2">
      <c r="A360" s="61">
        <v>42362</v>
      </c>
      <c r="B360" s="42"/>
      <c r="C360" s="42">
        <v>4.67</v>
      </c>
      <c r="D360" s="42"/>
      <c r="E360" s="42"/>
      <c r="F360" s="42"/>
      <c r="G360" s="42"/>
      <c r="H360" s="42"/>
      <c r="I360" s="42"/>
      <c r="J360" s="42">
        <v>4.82</v>
      </c>
      <c r="K360" s="42"/>
      <c r="L360" s="42"/>
      <c r="M360" s="42">
        <v>4.05</v>
      </c>
      <c r="N360" s="42"/>
      <c r="O360" s="42"/>
      <c r="P360" s="42"/>
      <c r="Q360" s="42"/>
      <c r="R360" s="42"/>
      <c r="S360" s="42"/>
      <c r="T360" s="42">
        <v>4.3099999999999996</v>
      </c>
      <c r="U360" s="42"/>
      <c r="V360" s="42"/>
      <c r="W360" s="41">
        <v>4.1500000000000004</v>
      </c>
      <c r="X360" s="41"/>
      <c r="Y360" s="41"/>
      <c r="Z360" s="41"/>
      <c r="AA360" s="41"/>
      <c r="AB360" s="41"/>
      <c r="AC360" s="41"/>
      <c r="AD360" s="41">
        <v>4.25</v>
      </c>
      <c r="AE360" s="41"/>
      <c r="AF360" s="41"/>
      <c r="AG360" s="41">
        <v>4.1500000000000004</v>
      </c>
      <c r="AH360" s="41"/>
      <c r="AI360" s="41"/>
      <c r="AJ360" s="41"/>
      <c r="AK360" s="41"/>
      <c r="AL360" s="41"/>
      <c r="AM360" s="41"/>
      <c r="AN360" s="41">
        <v>4.26</v>
      </c>
      <c r="AO360" s="41"/>
      <c r="AP360" s="41"/>
      <c r="AQ360" s="41">
        <v>4.47</v>
      </c>
      <c r="AR360" s="41"/>
      <c r="AS360" s="41"/>
      <c r="AT360" s="41"/>
      <c r="AU360" s="41"/>
      <c r="AV360" s="41"/>
      <c r="AW360" s="41"/>
      <c r="AX360" s="41">
        <v>4.3600000000000003</v>
      </c>
      <c r="AY360" s="41"/>
      <c r="AZ360" s="41"/>
      <c r="BA360" s="41">
        <v>4</v>
      </c>
      <c r="BB360" s="41"/>
      <c r="BC360" s="41"/>
      <c r="BD360" s="41"/>
      <c r="BE360" s="41"/>
      <c r="BF360" s="41"/>
      <c r="BG360" s="41"/>
      <c r="BH360" s="41">
        <v>4.26</v>
      </c>
      <c r="BI360" s="41"/>
      <c r="BJ360" s="41"/>
      <c r="BK360" s="41">
        <v>4.0999999999999996</v>
      </c>
      <c r="BL360" s="41"/>
      <c r="BM360" s="41"/>
      <c r="BN360" s="41"/>
      <c r="BO360" s="41"/>
      <c r="BQ360" s="41"/>
      <c r="BR360" s="41">
        <v>4.3</v>
      </c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  <c r="CF360" s="41"/>
      <c r="CG360" s="41"/>
    </row>
    <row r="361" spans="1:85" x14ac:dyDescent="0.2">
      <c r="A361" s="61">
        <v>42368</v>
      </c>
      <c r="B361" s="42"/>
      <c r="C361" s="42">
        <v>4.6900000000000004</v>
      </c>
      <c r="D361" s="42"/>
      <c r="E361" s="42"/>
      <c r="F361" s="42"/>
      <c r="G361" s="42"/>
      <c r="H361" s="42"/>
      <c r="I361" s="42"/>
      <c r="J361" s="42">
        <v>4.83</v>
      </c>
      <c r="K361" s="42"/>
      <c r="L361" s="42"/>
      <c r="M361" s="42">
        <v>4.0599999999999996</v>
      </c>
      <c r="N361" s="42"/>
      <c r="O361" s="42"/>
      <c r="P361" s="42"/>
      <c r="Q361" s="42"/>
      <c r="R361" s="42"/>
      <c r="S361" s="42"/>
      <c r="T361" s="42">
        <v>4.3</v>
      </c>
      <c r="U361" s="42"/>
      <c r="V361" s="42"/>
      <c r="W361" s="41">
        <v>4.17</v>
      </c>
      <c r="X361" s="41"/>
      <c r="Y361" s="41"/>
      <c r="Z361" s="41"/>
      <c r="AA361" s="41"/>
      <c r="AB361" s="41"/>
      <c r="AC361" s="41"/>
      <c r="AD361" s="41">
        <v>4.25</v>
      </c>
      <c r="AE361" s="41"/>
      <c r="AF361" s="41"/>
      <c r="AG361" s="41">
        <v>4.16</v>
      </c>
      <c r="AH361" s="41"/>
      <c r="AI361" s="41"/>
      <c r="AJ361" s="41"/>
      <c r="AK361" s="41"/>
      <c r="AL361" s="41"/>
      <c r="AM361" s="41"/>
      <c r="AN361" s="41">
        <v>4.25</v>
      </c>
      <c r="AO361" s="41"/>
      <c r="AP361" s="41"/>
      <c r="AQ361" s="41">
        <v>4.47</v>
      </c>
      <c r="AR361" s="41"/>
      <c r="AS361" s="41"/>
      <c r="AT361" s="41"/>
      <c r="AU361" s="41"/>
      <c r="AV361" s="41"/>
      <c r="AW361" s="41"/>
      <c r="AX361" s="41">
        <v>4.3899999999999997</v>
      </c>
      <c r="AY361" s="41"/>
      <c r="AZ361" s="41"/>
      <c r="BA361" s="41">
        <v>4.01</v>
      </c>
      <c r="BB361" s="41"/>
      <c r="BC361" s="41"/>
      <c r="BD361" s="41"/>
      <c r="BE361" s="41"/>
      <c r="BF361" s="41"/>
      <c r="BG361" s="41"/>
      <c r="BH361" s="41">
        <v>4.25</v>
      </c>
      <c r="BI361" s="41"/>
      <c r="BJ361" s="41"/>
      <c r="BK361" s="41">
        <v>4.1100000000000003</v>
      </c>
      <c r="BL361" s="41"/>
      <c r="BM361" s="41"/>
      <c r="BN361" s="41"/>
      <c r="BO361" s="41"/>
      <c r="BQ361" s="41"/>
      <c r="BR361" s="41">
        <v>4.29</v>
      </c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  <c r="CF361" s="41"/>
      <c r="CG361" s="41"/>
    </row>
    <row r="362" spans="1:85" x14ac:dyDescent="0.2">
      <c r="A362" s="61">
        <v>42375</v>
      </c>
      <c r="B362" s="42"/>
      <c r="C362" s="42">
        <v>4.62</v>
      </c>
      <c r="D362" s="42"/>
      <c r="E362" s="42"/>
      <c r="F362" s="42"/>
      <c r="G362" s="42"/>
      <c r="H362" s="42"/>
      <c r="I362" s="42"/>
      <c r="J362" s="42">
        <v>4.75</v>
      </c>
      <c r="K362" s="42">
        <v>5.16</v>
      </c>
      <c r="L362" s="42"/>
      <c r="M362" s="42">
        <v>3.96</v>
      </c>
      <c r="N362" s="42"/>
      <c r="O362" s="42"/>
      <c r="P362" s="42"/>
      <c r="Q362" s="42"/>
      <c r="R362" s="42"/>
      <c r="S362" s="42"/>
      <c r="T362" s="42">
        <v>4.18</v>
      </c>
      <c r="U362" s="42"/>
      <c r="V362" s="42"/>
      <c r="W362" s="41">
        <v>3.94</v>
      </c>
      <c r="X362" s="41"/>
      <c r="Y362" s="41"/>
      <c r="Z362" s="41"/>
      <c r="AA362" s="41"/>
      <c r="AB362" s="41"/>
      <c r="AC362" s="41"/>
      <c r="AD362" s="41">
        <v>4.07</v>
      </c>
      <c r="AE362" s="41"/>
      <c r="AF362" s="41"/>
      <c r="AG362" s="41">
        <v>3.94</v>
      </c>
      <c r="AH362" s="41"/>
      <c r="AI362" s="41"/>
      <c r="AJ362" s="41"/>
      <c r="AK362" s="41"/>
      <c r="AL362" s="41"/>
      <c r="AM362" s="41"/>
      <c r="AN362" s="41">
        <v>4.0199999999999996</v>
      </c>
      <c r="AO362" s="41"/>
      <c r="AP362" s="41"/>
      <c r="AQ362" s="41">
        <v>4.29</v>
      </c>
      <c r="AR362" s="41"/>
      <c r="AS362" s="41"/>
      <c r="AT362" s="41"/>
      <c r="AU362" s="41"/>
      <c r="AV362" s="41"/>
      <c r="AW362" s="41"/>
      <c r="AX362" s="41">
        <v>4.37</v>
      </c>
      <c r="AY362" s="41"/>
      <c r="AZ362" s="41"/>
      <c r="BA362" s="41">
        <v>3.91</v>
      </c>
      <c r="BB362" s="41"/>
      <c r="BC362" s="41"/>
      <c r="BD362" s="41"/>
      <c r="BE362" s="41"/>
      <c r="BF362" s="41"/>
      <c r="BG362" s="41"/>
      <c r="BH362" s="41">
        <v>4.13</v>
      </c>
      <c r="BI362" s="41"/>
      <c r="BJ362" s="41"/>
      <c r="BK362" s="41">
        <v>3.98</v>
      </c>
      <c r="BL362" s="41"/>
      <c r="BM362" s="41"/>
      <c r="BN362" s="41"/>
      <c r="BO362" s="41"/>
      <c r="BQ362" s="41"/>
      <c r="BR362" s="41">
        <v>4.17</v>
      </c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  <c r="CF362" s="41"/>
      <c r="CG362" s="41"/>
    </row>
    <row r="363" spans="1:85" x14ac:dyDescent="0.2">
      <c r="A363" s="61">
        <v>42382</v>
      </c>
      <c r="B363" s="42"/>
      <c r="C363" s="42">
        <v>4.78</v>
      </c>
      <c r="D363" s="42"/>
      <c r="E363" s="42"/>
      <c r="F363" s="42"/>
      <c r="G363" s="42"/>
      <c r="H363" s="42"/>
      <c r="I363" s="42"/>
      <c r="J363" s="42">
        <v>4.8899999999999997</v>
      </c>
      <c r="K363" s="42">
        <v>5.18</v>
      </c>
      <c r="L363" s="42"/>
      <c r="M363" s="42">
        <v>4.08</v>
      </c>
      <c r="N363" s="42"/>
      <c r="O363" s="42"/>
      <c r="P363" s="42"/>
      <c r="Q363" s="42"/>
      <c r="R363" s="42"/>
      <c r="S363" s="42"/>
      <c r="T363" s="42">
        <v>4.29</v>
      </c>
      <c r="U363" s="42"/>
      <c r="V363" s="42"/>
      <c r="W363" s="41">
        <v>4.08</v>
      </c>
      <c r="X363" s="41"/>
      <c r="Y363" s="41"/>
      <c r="Z363" s="41"/>
      <c r="AA363" s="41"/>
      <c r="AB363" s="41"/>
      <c r="AC363" s="41"/>
      <c r="AD363" s="41">
        <v>4.1900000000000004</v>
      </c>
      <c r="AE363" s="41"/>
      <c r="AF363" s="41"/>
      <c r="AG363" s="41">
        <v>4.08</v>
      </c>
      <c r="AH363" s="41"/>
      <c r="AI363" s="41"/>
      <c r="AJ363" s="41"/>
      <c r="AK363" s="41"/>
      <c r="AL363" s="41"/>
      <c r="AM363" s="41"/>
      <c r="AN363" s="41">
        <v>4.1399999999999997</v>
      </c>
      <c r="AO363" s="41"/>
      <c r="AP363" s="41"/>
      <c r="AQ363" s="41">
        <v>4.43</v>
      </c>
      <c r="AR363" s="41"/>
      <c r="AS363" s="41"/>
      <c r="AT363" s="41"/>
      <c r="AU363" s="41"/>
      <c r="AV363" s="41"/>
      <c r="AW363" s="41"/>
      <c r="AX363" s="41">
        <v>4.49</v>
      </c>
      <c r="AY363" s="41"/>
      <c r="AZ363" s="41"/>
      <c r="BA363" s="41">
        <v>4.03</v>
      </c>
      <c r="BB363" s="41"/>
      <c r="BC363" s="41"/>
      <c r="BD363" s="41"/>
      <c r="BE363" s="41"/>
      <c r="BF363" s="41"/>
      <c r="BG363" s="41"/>
      <c r="BH363" s="41">
        <v>4.24</v>
      </c>
      <c r="BI363" s="41"/>
      <c r="BJ363" s="41"/>
      <c r="BK363" s="41">
        <v>4.13</v>
      </c>
      <c r="BL363" s="41"/>
      <c r="BM363" s="41"/>
      <c r="BN363" s="41"/>
      <c r="BO363" s="41"/>
      <c r="BQ363" s="41"/>
      <c r="BR363" s="41">
        <v>4.28</v>
      </c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  <c r="CF363" s="41"/>
      <c r="CG363" s="41"/>
    </row>
    <row r="364" spans="1:85" x14ac:dyDescent="0.2">
      <c r="A364" s="61">
        <v>42389</v>
      </c>
      <c r="B364" s="42"/>
      <c r="C364" s="42">
        <v>4.71</v>
      </c>
      <c r="D364" s="42"/>
      <c r="E364" s="42"/>
      <c r="F364" s="42"/>
      <c r="G364" s="42"/>
      <c r="H364" s="42"/>
      <c r="I364" s="42"/>
      <c r="J364" s="42">
        <v>4.8099999999999996</v>
      </c>
      <c r="K364" s="42">
        <v>5.17</v>
      </c>
      <c r="L364" s="42"/>
      <c r="M364" s="42">
        <v>4.13</v>
      </c>
      <c r="N364" s="42"/>
      <c r="O364" s="42"/>
      <c r="P364" s="42"/>
      <c r="Q364" s="42"/>
      <c r="R364" s="42"/>
      <c r="S364" s="42"/>
      <c r="T364" s="42">
        <v>4.33</v>
      </c>
      <c r="U364" s="42"/>
      <c r="V364" s="42"/>
      <c r="W364" s="41">
        <v>4.1399999999999997</v>
      </c>
      <c r="X364" s="41"/>
      <c r="Y364" s="41"/>
      <c r="Z364" s="41"/>
      <c r="AA364" s="41"/>
      <c r="AB364" s="41"/>
      <c r="AC364" s="41"/>
      <c r="AD364" s="41">
        <v>4.2300000000000004</v>
      </c>
      <c r="AE364" s="41"/>
      <c r="AF364" s="41"/>
      <c r="AG364" s="41">
        <v>4.1399999999999997</v>
      </c>
      <c r="AH364" s="41"/>
      <c r="AI364" s="41"/>
      <c r="AJ364" s="41"/>
      <c r="AK364" s="41"/>
      <c r="AL364" s="41"/>
      <c r="AM364" s="41"/>
      <c r="AN364" s="41">
        <v>4.18</v>
      </c>
      <c r="AO364" s="41"/>
      <c r="AP364" s="41"/>
      <c r="AQ364" s="41">
        <v>4.4800000000000004</v>
      </c>
      <c r="AR364" s="41"/>
      <c r="AS364" s="41"/>
      <c r="AT364" s="41"/>
      <c r="AU364" s="41"/>
      <c r="AV364" s="41"/>
      <c r="AW364" s="41"/>
      <c r="AX364" s="41">
        <v>4.5199999999999996</v>
      </c>
      <c r="AY364" s="41"/>
      <c r="AZ364" s="41"/>
      <c r="BA364" s="41">
        <v>4.08</v>
      </c>
      <c r="BB364" s="41"/>
      <c r="BC364" s="41"/>
      <c r="BD364" s="41"/>
      <c r="BE364" s="41"/>
      <c r="BF364" s="41"/>
      <c r="BG364" s="41"/>
      <c r="BH364" s="41">
        <v>4.28</v>
      </c>
      <c r="BI364" s="41"/>
      <c r="BJ364" s="41"/>
      <c r="BK364" s="41">
        <v>4.1399999999999997</v>
      </c>
      <c r="BL364" s="41"/>
      <c r="BM364" s="41"/>
      <c r="BN364" s="41"/>
      <c r="BO364" s="41"/>
      <c r="BQ364" s="41"/>
      <c r="BR364" s="41">
        <v>4.2699999999999996</v>
      </c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  <c r="CF364" s="41"/>
      <c r="CG364" s="41"/>
    </row>
    <row r="365" spans="1:85" x14ac:dyDescent="0.2">
      <c r="A365" s="61">
        <v>42396</v>
      </c>
      <c r="B365" s="42"/>
      <c r="C365" s="42">
        <v>4.76</v>
      </c>
      <c r="D365" s="42"/>
      <c r="E365" s="42"/>
      <c r="F365" s="42"/>
      <c r="G365" s="42"/>
      <c r="H365" s="42"/>
      <c r="I365" s="42"/>
      <c r="J365" s="42">
        <v>4.88</v>
      </c>
      <c r="K365" s="42">
        <v>5.38</v>
      </c>
      <c r="L365" s="42"/>
      <c r="M365" s="42">
        <v>4.09</v>
      </c>
      <c r="N365" s="42"/>
      <c r="O365" s="42"/>
      <c r="P365" s="42"/>
      <c r="Q365" s="42"/>
      <c r="R365" s="42"/>
      <c r="S365" s="42"/>
      <c r="T365" s="42">
        <v>4.3099999999999996</v>
      </c>
      <c r="U365" s="42"/>
      <c r="V365" s="42"/>
      <c r="W365" s="41">
        <v>4.0999999999999996</v>
      </c>
      <c r="X365" s="41"/>
      <c r="Y365" s="41"/>
      <c r="Z365" s="41"/>
      <c r="AA365" s="41"/>
      <c r="AB365" s="41"/>
      <c r="AC365" s="41"/>
      <c r="AD365" s="41">
        <v>4.21</v>
      </c>
      <c r="AE365" s="41"/>
      <c r="AF365" s="41"/>
      <c r="AG365" s="41">
        <v>4.0999999999999996</v>
      </c>
      <c r="AH365" s="41"/>
      <c r="AI365" s="41"/>
      <c r="AJ365" s="41"/>
      <c r="AK365" s="41"/>
      <c r="AL365" s="41"/>
      <c r="AM365" s="41"/>
      <c r="AN365" s="41">
        <v>4.16</v>
      </c>
      <c r="AO365" s="41"/>
      <c r="AP365" s="41"/>
      <c r="AQ365" s="41">
        <v>4.4400000000000004</v>
      </c>
      <c r="AR365" s="41"/>
      <c r="AS365" s="41"/>
      <c r="AT365" s="41"/>
      <c r="AU365" s="41"/>
      <c r="AV365" s="41"/>
      <c r="AW365" s="41"/>
      <c r="AX365" s="41">
        <v>4.5</v>
      </c>
      <c r="AY365" s="41"/>
      <c r="AZ365" s="41"/>
      <c r="BA365" s="41">
        <v>4.04</v>
      </c>
      <c r="BB365" s="41"/>
      <c r="BC365" s="41"/>
      <c r="BD365" s="41"/>
      <c r="BE365" s="41"/>
      <c r="BF365" s="41"/>
      <c r="BG365" s="41"/>
      <c r="BH365" s="41">
        <v>4.25</v>
      </c>
      <c r="BI365" s="41"/>
      <c r="BJ365" s="41"/>
      <c r="BK365" s="41">
        <v>4.13</v>
      </c>
      <c r="BL365" s="41"/>
      <c r="BM365" s="41"/>
      <c r="BN365" s="41"/>
      <c r="BO365" s="41"/>
      <c r="BQ365" s="41"/>
      <c r="BR365" s="41">
        <v>4.29</v>
      </c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  <c r="CF365" s="41"/>
      <c r="CG365" s="41"/>
    </row>
    <row r="366" spans="1:85" x14ac:dyDescent="0.2">
      <c r="A366" s="61">
        <v>42403</v>
      </c>
      <c r="B366" s="42"/>
      <c r="C366" s="42">
        <v>4.8</v>
      </c>
      <c r="D366" s="42"/>
      <c r="E366" s="42"/>
      <c r="F366" s="42"/>
      <c r="G366" s="42"/>
      <c r="H366" s="42"/>
      <c r="I366" s="42"/>
      <c r="J366" s="42">
        <v>4.88</v>
      </c>
      <c r="K366" s="42">
        <v>5.19</v>
      </c>
      <c r="L366" s="42"/>
      <c r="M366" s="42">
        <v>4.16</v>
      </c>
      <c r="N366" s="42"/>
      <c r="O366" s="42"/>
      <c r="P366" s="42"/>
      <c r="Q366" s="42"/>
      <c r="R366" s="42"/>
      <c r="S366" s="42"/>
      <c r="T366" s="42">
        <v>4.34</v>
      </c>
      <c r="U366" s="42"/>
      <c r="V366" s="42"/>
      <c r="W366" s="41">
        <v>4.16</v>
      </c>
      <c r="X366" s="41"/>
      <c r="Y366" s="41"/>
      <c r="Z366" s="41"/>
      <c r="AA366" s="41"/>
      <c r="AB366" s="41"/>
      <c r="AC366" s="41"/>
      <c r="AD366" s="41">
        <v>4.24</v>
      </c>
      <c r="AE366" s="41"/>
      <c r="AF366" s="41"/>
      <c r="AG366" s="41">
        <v>4.16</v>
      </c>
      <c r="AH366" s="41"/>
      <c r="AI366" s="41"/>
      <c r="AJ366" s="41"/>
      <c r="AK366" s="41"/>
      <c r="AL366" s="41"/>
      <c r="AM366" s="41"/>
      <c r="AN366" s="41">
        <v>4.1900000000000004</v>
      </c>
      <c r="AO366" s="41"/>
      <c r="AP366" s="41"/>
      <c r="AQ366" s="41">
        <v>4.54</v>
      </c>
      <c r="AR366" s="41"/>
      <c r="AS366" s="41"/>
      <c r="AT366" s="41"/>
      <c r="AU366" s="41"/>
      <c r="AV366" s="41"/>
      <c r="AW366" s="41"/>
      <c r="AX366" s="41">
        <v>4.53</v>
      </c>
      <c r="AY366" s="41"/>
      <c r="AZ366" s="41"/>
      <c r="BA366" s="41">
        <v>4.1100000000000003</v>
      </c>
      <c r="BB366" s="41"/>
      <c r="BC366" s="41"/>
      <c r="BD366" s="41"/>
      <c r="BE366" s="41"/>
      <c r="BF366" s="41"/>
      <c r="BG366" s="41"/>
      <c r="BH366" s="41">
        <v>4.29</v>
      </c>
      <c r="BI366" s="41"/>
      <c r="BJ366" s="41"/>
      <c r="BK366" s="41">
        <v>4.21</v>
      </c>
      <c r="BL366" s="41"/>
      <c r="BM366" s="41"/>
      <c r="BN366" s="41"/>
      <c r="BO366" s="41"/>
      <c r="BQ366" s="41"/>
      <c r="BR366" s="41">
        <v>4.32</v>
      </c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  <c r="CF366" s="41"/>
      <c r="CG366" s="41"/>
    </row>
    <row r="367" spans="1:85" x14ac:dyDescent="0.2">
      <c r="A367" s="61">
        <v>42410</v>
      </c>
      <c r="B367" s="42"/>
      <c r="C367" s="42">
        <v>4.62</v>
      </c>
      <c r="D367" s="42"/>
      <c r="E367" s="42"/>
      <c r="F367" s="42"/>
      <c r="G367" s="42"/>
      <c r="H367" s="42"/>
      <c r="I367" s="42"/>
      <c r="J367" s="42">
        <v>4.71</v>
      </c>
      <c r="K367" s="42"/>
      <c r="L367" s="42"/>
      <c r="M367" s="42">
        <v>3.97</v>
      </c>
      <c r="N367" s="42"/>
      <c r="O367" s="42"/>
      <c r="P367" s="42"/>
      <c r="Q367" s="42"/>
      <c r="R367" s="42"/>
      <c r="S367" s="42"/>
      <c r="T367" s="42">
        <v>4.16</v>
      </c>
      <c r="U367" s="42"/>
      <c r="V367" s="42"/>
      <c r="W367" s="41">
        <v>3.97</v>
      </c>
      <c r="X367" s="41"/>
      <c r="Y367" s="41"/>
      <c r="Z367" s="41"/>
      <c r="AA367" s="41"/>
      <c r="AB367" s="41"/>
      <c r="AC367" s="41"/>
      <c r="AD367" s="41">
        <v>4.0599999999999996</v>
      </c>
      <c r="AE367" s="41"/>
      <c r="AF367" s="41"/>
      <c r="AG367" s="41">
        <v>3.97</v>
      </c>
      <c r="AH367" s="41"/>
      <c r="AI367" s="41"/>
      <c r="AJ367" s="41"/>
      <c r="AK367" s="41"/>
      <c r="AL367" s="41"/>
      <c r="AM367" s="41"/>
      <c r="AN367" s="41">
        <v>4.01</v>
      </c>
      <c r="AO367" s="41"/>
      <c r="AP367" s="41"/>
      <c r="AQ367" s="41">
        <v>4.3499999999999996</v>
      </c>
      <c r="AR367" s="41"/>
      <c r="AS367" s="41"/>
      <c r="AT367" s="41"/>
      <c r="AU367" s="41"/>
      <c r="AV367" s="41"/>
      <c r="AW367" s="41"/>
      <c r="AX367" s="41">
        <v>4.3600000000000003</v>
      </c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>
        <v>4.0199999999999996</v>
      </c>
      <c r="BL367" s="41"/>
      <c r="BM367" s="41"/>
      <c r="BN367" s="41"/>
      <c r="BO367" s="41"/>
      <c r="BQ367" s="41"/>
      <c r="BR367" s="41">
        <v>4.16</v>
      </c>
      <c r="BS367" s="41"/>
      <c r="BT367" s="41"/>
      <c r="BU367" s="41"/>
      <c r="BV367" s="41"/>
      <c r="BW367" s="41"/>
      <c r="BX367" s="41"/>
      <c r="BY367" s="41"/>
      <c r="BZ367" s="41"/>
      <c r="CA367" s="41"/>
      <c r="CB367" s="41"/>
      <c r="CC367" s="41"/>
      <c r="CD367" s="41"/>
      <c r="CE367" s="41"/>
      <c r="CF367" s="41"/>
      <c r="CG367" s="41"/>
    </row>
    <row r="368" spans="1:85" x14ac:dyDescent="0.2">
      <c r="A368" s="61">
        <v>42417</v>
      </c>
      <c r="B368" s="42"/>
      <c r="C368" s="42">
        <v>4.68</v>
      </c>
      <c r="D368" s="42"/>
      <c r="E368" s="42"/>
      <c r="F368" s="42"/>
      <c r="G368" s="42"/>
      <c r="H368" s="42"/>
      <c r="I368" s="42"/>
      <c r="J368" s="42">
        <v>4.8</v>
      </c>
      <c r="K368" s="42">
        <v>5.25</v>
      </c>
      <c r="L368" s="42"/>
      <c r="M368" s="42">
        <v>4</v>
      </c>
      <c r="N368" s="42"/>
      <c r="O368" s="42"/>
      <c r="P368" s="42"/>
      <c r="Q368" s="42"/>
      <c r="R368" s="42"/>
      <c r="S368" s="42"/>
      <c r="T368" s="42">
        <v>4.22</v>
      </c>
      <c r="U368" s="42"/>
      <c r="V368" s="42"/>
      <c r="W368" s="41">
        <v>4.01</v>
      </c>
      <c r="X368" s="41"/>
      <c r="Y368" s="41"/>
      <c r="Z368" s="41"/>
      <c r="AA368" s="41"/>
      <c r="AB368" s="41"/>
      <c r="AC368" s="41"/>
      <c r="AD368" s="41">
        <v>4.13</v>
      </c>
      <c r="AE368" s="41"/>
      <c r="AF368" s="41"/>
      <c r="AG368" s="41">
        <v>4</v>
      </c>
      <c r="AH368" s="41"/>
      <c r="AI368" s="41"/>
      <c r="AJ368" s="41"/>
      <c r="AK368" s="41"/>
      <c r="AL368" s="41"/>
      <c r="AM368" s="41"/>
      <c r="AN368" s="41">
        <v>4.07</v>
      </c>
      <c r="AO368" s="41"/>
      <c r="AP368" s="41"/>
      <c r="AQ368" s="41">
        <v>4.3899999999999997</v>
      </c>
      <c r="AR368" s="41"/>
      <c r="AS368" s="41"/>
      <c r="AT368" s="41"/>
      <c r="AU368" s="41"/>
      <c r="AV368" s="41"/>
      <c r="AW368" s="41"/>
      <c r="AX368" s="41">
        <v>4.43</v>
      </c>
      <c r="AY368" s="41"/>
      <c r="AZ368" s="41"/>
      <c r="BA368" s="41">
        <v>3.95</v>
      </c>
      <c r="BB368" s="41"/>
      <c r="BC368" s="41"/>
      <c r="BD368" s="41"/>
      <c r="BE368" s="41"/>
      <c r="BF368" s="41"/>
      <c r="BG368" s="41"/>
      <c r="BH368" s="41">
        <v>4.17</v>
      </c>
      <c r="BI368" s="41"/>
      <c r="BJ368" s="41"/>
      <c r="BK368" s="41">
        <v>4.0599999999999996</v>
      </c>
      <c r="BL368" s="41"/>
      <c r="BM368" s="41"/>
      <c r="BN368" s="41"/>
      <c r="BO368" s="41"/>
      <c r="BQ368" s="41"/>
      <c r="BR368" s="41">
        <v>4.2300000000000004</v>
      </c>
      <c r="BS368" s="41"/>
      <c r="BT368" s="41"/>
      <c r="BU368" s="41"/>
      <c r="BV368" s="41"/>
      <c r="BW368" s="41"/>
      <c r="BX368" s="41"/>
      <c r="BY368" s="41"/>
      <c r="BZ368" s="41"/>
      <c r="CA368" s="41"/>
      <c r="CB368" s="41"/>
      <c r="CC368" s="41"/>
      <c r="CD368" s="41"/>
      <c r="CE368" s="41"/>
      <c r="CF368" s="41"/>
      <c r="CG368" s="41"/>
    </row>
    <row r="369" spans="1:85" x14ac:dyDescent="0.2">
      <c r="A369" s="61">
        <v>42425</v>
      </c>
      <c r="B369" s="42"/>
      <c r="C369" s="42">
        <v>4.45</v>
      </c>
      <c r="D369" s="42"/>
      <c r="E369" s="42"/>
      <c r="F369" s="42"/>
      <c r="G369" s="42"/>
      <c r="H369" s="42"/>
      <c r="I369" s="42"/>
      <c r="J369" s="42">
        <v>4.62</v>
      </c>
      <c r="K369" s="42">
        <v>5.14</v>
      </c>
      <c r="L369" s="42"/>
      <c r="M369" s="42">
        <v>3.91</v>
      </c>
      <c r="N369" s="42"/>
      <c r="O369" s="42"/>
      <c r="P369" s="42"/>
      <c r="Q369" s="42"/>
      <c r="R369" s="42"/>
      <c r="S369" s="42"/>
      <c r="T369" s="42">
        <v>4.09</v>
      </c>
      <c r="U369" s="42"/>
      <c r="V369" s="42"/>
      <c r="W369" s="41">
        <v>3.91</v>
      </c>
      <c r="X369" s="41"/>
      <c r="Y369" s="41"/>
      <c r="Z369" s="41"/>
      <c r="AA369" s="41"/>
      <c r="AB369" s="41"/>
      <c r="AC369" s="41"/>
      <c r="AD369" s="41">
        <v>3.99</v>
      </c>
      <c r="AE369" s="41"/>
      <c r="AF369" s="41"/>
      <c r="AG369" s="41">
        <v>3.91</v>
      </c>
      <c r="AH369" s="41"/>
      <c r="AI369" s="41"/>
      <c r="AJ369" s="41"/>
      <c r="AK369" s="41"/>
      <c r="AL369" s="41"/>
      <c r="AM369" s="41"/>
      <c r="AN369" s="41">
        <v>3.94</v>
      </c>
      <c r="AO369" s="41"/>
      <c r="AP369" s="41"/>
      <c r="AQ369" s="41">
        <v>4.1900000000000004</v>
      </c>
      <c r="AR369" s="41"/>
      <c r="AS369" s="41"/>
      <c r="AT369" s="41"/>
      <c r="AU369" s="41"/>
      <c r="AV369" s="41"/>
      <c r="AW369" s="41"/>
      <c r="AX369" s="41">
        <v>4.28</v>
      </c>
      <c r="AY369" s="41"/>
      <c r="AZ369" s="41"/>
      <c r="BA369" s="41">
        <v>3.86</v>
      </c>
      <c r="BB369" s="41"/>
      <c r="BC369" s="41"/>
      <c r="BD369" s="41"/>
      <c r="BE369" s="41"/>
      <c r="BF369" s="41"/>
      <c r="BG369" s="41"/>
      <c r="BH369" s="41">
        <v>4.04</v>
      </c>
      <c r="BI369" s="41"/>
      <c r="BJ369" s="41"/>
      <c r="BK369" s="41">
        <v>3.86</v>
      </c>
      <c r="BL369" s="41"/>
      <c r="BM369" s="41"/>
      <c r="BN369" s="41"/>
      <c r="BO369" s="41"/>
      <c r="BQ369" s="41"/>
      <c r="BR369" s="41">
        <v>4.09</v>
      </c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  <c r="CF369" s="41"/>
      <c r="CG369" s="41"/>
    </row>
    <row r="370" spans="1:85" x14ac:dyDescent="0.2">
      <c r="A370" s="61">
        <v>42432</v>
      </c>
      <c r="B370" s="42"/>
      <c r="C370" s="42">
        <v>4.53</v>
      </c>
      <c r="D370" s="42"/>
      <c r="E370" s="42"/>
      <c r="F370" s="42"/>
      <c r="G370" s="42"/>
      <c r="H370" s="42"/>
      <c r="I370" s="42"/>
      <c r="J370" s="42">
        <v>4.6500000000000004</v>
      </c>
      <c r="K370" s="42">
        <v>5.19</v>
      </c>
      <c r="L370" s="42"/>
      <c r="M370" s="42">
        <v>4</v>
      </c>
      <c r="N370" s="42"/>
      <c r="O370" s="42"/>
      <c r="P370" s="42"/>
      <c r="Q370" s="42"/>
      <c r="R370" s="42"/>
      <c r="S370" s="42"/>
      <c r="T370" s="42">
        <v>4.0599999999999996</v>
      </c>
      <c r="U370" s="42"/>
      <c r="V370" s="42"/>
      <c r="W370" s="41">
        <v>3.95</v>
      </c>
      <c r="X370" s="41"/>
      <c r="Y370" s="41"/>
      <c r="Z370" s="41"/>
      <c r="AA370" s="41"/>
      <c r="AB370" s="41"/>
      <c r="AC370" s="41"/>
      <c r="AD370" s="41">
        <v>4.01</v>
      </c>
      <c r="AE370" s="41"/>
      <c r="AF370" s="41"/>
      <c r="AG370" s="41">
        <v>3.95</v>
      </c>
      <c r="AH370" s="41"/>
      <c r="AI370" s="41"/>
      <c r="AJ370" s="41"/>
      <c r="AK370" s="41"/>
      <c r="AL370" s="41"/>
      <c r="AM370" s="41"/>
      <c r="AN370" s="41">
        <v>3.96</v>
      </c>
      <c r="AO370" s="41"/>
      <c r="AP370" s="41"/>
      <c r="AQ370" s="41">
        <v>4.26</v>
      </c>
      <c r="AR370" s="41"/>
      <c r="AS370" s="41"/>
      <c r="AT370" s="41"/>
      <c r="AU370" s="41"/>
      <c r="AV370" s="41"/>
      <c r="AW370" s="41"/>
      <c r="AX370" s="41">
        <v>4.3</v>
      </c>
      <c r="AY370" s="41"/>
      <c r="AZ370" s="41"/>
      <c r="BA370" s="41">
        <v>3.95</v>
      </c>
      <c r="BB370" s="41"/>
      <c r="BC370" s="41"/>
      <c r="BD370" s="41"/>
      <c r="BE370" s="41"/>
      <c r="BF370" s="41"/>
      <c r="BG370" s="41"/>
      <c r="BH370" s="41">
        <v>4.01</v>
      </c>
      <c r="BI370" s="41"/>
      <c r="BJ370" s="41"/>
      <c r="BK370" s="41">
        <v>4</v>
      </c>
      <c r="BL370" s="41"/>
      <c r="BM370" s="41"/>
      <c r="BN370" s="41"/>
      <c r="BO370" s="41"/>
      <c r="BQ370" s="41"/>
      <c r="BR370" s="41">
        <v>4.0999999999999996</v>
      </c>
      <c r="BS370" s="41"/>
      <c r="BT370" s="41"/>
      <c r="BU370" s="41"/>
      <c r="BV370" s="41"/>
      <c r="BW370" s="41"/>
      <c r="BX370" s="41"/>
      <c r="BY370" s="41"/>
      <c r="BZ370" s="41"/>
      <c r="CA370" s="41"/>
      <c r="CB370" s="41"/>
      <c r="CC370" s="41"/>
      <c r="CD370" s="41"/>
      <c r="CE370" s="41"/>
      <c r="CF370" s="41"/>
      <c r="CG370" s="41"/>
    </row>
    <row r="371" spans="1:85" x14ac:dyDescent="0.2">
      <c r="A371" s="61">
        <v>42438</v>
      </c>
      <c r="B371" s="42"/>
      <c r="C371" s="42">
        <v>4.63</v>
      </c>
      <c r="D371" s="42"/>
      <c r="E371" s="42"/>
      <c r="F371" s="42"/>
      <c r="G371" s="42"/>
      <c r="H371" s="42"/>
      <c r="I371" s="42"/>
      <c r="J371" s="42">
        <v>4.74</v>
      </c>
      <c r="K371" s="42"/>
      <c r="L371" s="42"/>
      <c r="M371" s="42">
        <v>4.05</v>
      </c>
      <c r="N371" s="42"/>
      <c r="O371" s="42"/>
      <c r="P371" s="42"/>
      <c r="Q371" s="42"/>
      <c r="R371" s="42"/>
      <c r="S371" s="42"/>
      <c r="T371" s="42">
        <v>4.12</v>
      </c>
      <c r="U371" s="42"/>
      <c r="V371" s="42"/>
      <c r="W371" s="41">
        <v>4</v>
      </c>
      <c r="X371" s="41"/>
      <c r="Y371" s="41"/>
      <c r="Z371" s="41"/>
      <c r="AA371" s="41"/>
      <c r="AB371" s="41"/>
      <c r="AC371" s="41"/>
      <c r="AD371" s="41">
        <v>4.07</v>
      </c>
      <c r="AE371" s="41"/>
      <c r="AF371" s="41"/>
      <c r="AG371" s="41">
        <v>4</v>
      </c>
      <c r="AH371" s="41"/>
      <c r="AI371" s="41"/>
      <c r="AJ371" s="41"/>
      <c r="AK371" s="41"/>
      <c r="AL371" s="41"/>
      <c r="AM371" s="41"/>
      <c r="AN371" s="41">
        <v>4.0199999999999996</v>
      </c>
      <c r="AO371" s="41"/>
      <c r="AP371" s="41"/>
      <c r="AQ371" s="41">
        <v>4.33</v>
      </c>
      <c r="AR371" s="41"/>
      <c r="AS371" s="41"/>
      <c r="AT371" s="41"/>
      <c r="AU371" s="41"/>
      <c r="AV371" s="41"/>
      <c r="AW371" s="41"/>
      <c r="AX371" s="41">
        <v>4.3600000000000003</v>
      </c>
      <c r="AY371" s="41"/>
      <c r="AZ371" s="41"/>
      <c r="BA371" s="41">
        <v>4</v>
      </c>
      <c r="BB371" s="41"/>
      <c r="BC371" s="41"/>
      <c r="BD371" s="41"/>
      <c r="BE371" s="41"/>
      <c r="BF371" s="41"/>
      <c r="BG371" s="41"/>
      <c r="BH371" s="41">
        <v>4.07</v>
      </c>
      <c r="BI371" s="41"/>
      <c r="BJ371" s="41"/>
      <c r="BK371" s="41">
        <v>4.05</v>
      </c>
      <c r="BL371" s="41"/>
      <c r="BM371" s="41"/>
      <c r="BN371" s="41"/>
      <c r="BO371" s="41"/>
      <c r="BQ371" s="41"/>
      <c r="BR371" s="41">
        <v>4.16</v>
      </c>
      <c r="BS371" s="41"/>
      <c r="BT371" s="41"/>
      <c r="BU371" s="41"/>
      <c r="BV371" s="41"/>
      <c r="BW371" s="41"/>
      <c r="BX371" s="41"/>
      <c r="BY371" s="41"/>
      <c r="BZ371" s="41"/>
      <c r="CA371" s="41"/>
      <c r="CB371" s="41"/>
      <c r="CC371" s="41"/>
      <c r="CD371" s="41"/>
      <c r="CE371" s="41"/>
      <c r="CF371" s="41"/>
      <c r="CG371" s="41"/>
    </row>
    <row r="372" spans="1:85" x14ac:dyDescent="0.2">
      <c r="A372" s="61">
        <v>42446</v>
      </c>
      <c r="B372" s="51" t="s">
        <v>285</v>
      </c>
      <c r="C372" s="42">
        <v>4.62</v>
      </c>
      <c r="D372" s="42"/>
      <c r="E372" s="42"/>
      <c r="F372" s="42"/>
      <c r="G372" s="42"/>
      <c r="H372" s="42"/>
      <c r="I372" s="42"/>
      <c r="J372" s="42">
        <v>4.7</v>
      </c>
      <c r="K372" s="42">
        <v>5.2</v>
      </c>
      <c r="L372" s="42"/>
      <c r="M372" s="42">
        <v>4.0199999999999996</v>
      </c>
      <c r="N372" s="42"/>
      <c r="O372" s="42"/>
      <c r="P372" s="42"/>
      <c r="Q372" s="42"/>
      <c r="R372" s="42"/>
      <c r="S372" s="42"/>
      <c r="T372" s="42">
        <v>4.09</v>
      </c>
      <c r="U372" s="42"/>
      <c r="V372" s="42"/>
      <c r="W372" s="41">
        <v>3.97</v>
      </c>
      <c r="X372" s="41"/>
      <c r="Y372" s="41"/>
      <c r="Z372" s="41"/>
      <c r="AA372" s="41"/>
      <c r="AB372" s="41"/>
      <c r="AC372" s="41"/>
      <c r="AD372" s="41">
        <v>4.05</v>
      </c>
      <c r="AE372" s="41"/>
      <c r="AF372" s="41"/>
      <c r="AG372" s="41">
        <v>3.97</v>
      </c>
      <c r="AH372" s="41"/>
      <c r="AI372" s="41"/>
      <c r="AJ372" s="41"/>
      <c r="AK372" s="41"/>
      <c r="AL372" s="41"/>
      <c r="AM372" s="41"/>
      <c r="AN372" s="41">
        <v>3.99</v>
      </c>
      <c r="AO372" s="41"/>
      <c r="AP372" s="41"/>
      <c r="AQ372" s="41">
        <v>4.26</v>
      </c>
      <c r="AR372" s="41"/>
      <c r="AS372" s="41"/>
      <c r="AT372" s="41"/>
      <c r="AU372" s="41"/>
      <c r="AV372" s="41"/>
      <c r="AW372" s="41"/>
      <c r="AX372" s="41">
        <v>4.34</v>
      </c>
      <c r="AY372" s="41"/>
      <c r="AZ372" s="41"/>
      <c r="BA372" s="41">
        <v>3.97</v>
      </c>
      <c r="BB372" s="41"/>
      <c r="BC372" s="41"/>
      <c r="BD372" s="41"/>
      <c r="BE372" s="41"/>
      <c r="BF372" s="41"/>
      <c r="BG372" s="41"/>
      <c r="BH372" s="41">
        <v>4.04</v>
      </c>
      <c r="BI372" s="41"/>
      <c r="BJ372" s="41"/>
      <c r="BK372" s="41">
        <v>4.0199999999999996</v>
      </c>
      <c r="BL372" s="41"/>
      <c r="BM372" s="41"/>
      <c r="BN372" s="41"/>
      <c r="BO372" s="41"/>
      <c r="BQ372" s="41"/>
      <c r="BR372" s="41">
        <v>4.1399999999999997</v>
      </c>
      <c r="BS372" s="41"/>
      <c r="BT372" s="41"/>
      <c r="BU372" s="41"/>
      <c r="BV372" s="41"/>
      <c r="BW372" s="41"/>
      <c r="BX372" s="41"/>
      <c r="BY372" s="41"/>
      <c r="BZ372" s="41"/>
      <c r="CA372" s="41"/>
      <c r="CB372" s="41"/>
      <c r="CC372" s="41"/>
      <c r="CD372" s="41"/>
      <c r="CE372" s="41"/>
      <c r="CF372" s="41"/>
      <c r="CG372" s="41"/>
    </row>
    <row r="373" spans="1:85" x14ac:dyDescent="0.2">
      <c r="A373" s="61">
        <v>42453</v>
      </c>
      <c r="B373" s="42"/>
      <c r="C373" s="42">
        <v>4.63</v>
      </c>
      <c r="D373" s="42"/>
      <c r="E373" s="42"/>
      <c r="F373" s="42"/>
      <c r="G373" s="42"/>
      <c r="H373" s="42"/>
      <c r="I373" s="42"/>
      <c r="J373" s="42">
        <v>4.7</v>
      </c>
      <c r="K373" s="42">
        <v>5.21</v>
      </c>
      <c r="L373" s="42"/>
      <c r="M373" s="42">
        <v>4.1500000000000004</v>
      </c>
      <c r="N373" s="42"/>
      <c r="O373" s="42"/>
      <c r="P373" s="42"/>
      <c r="Q373" s="42"/>
      <c r="R373" s="42"/>
      <c r="S373" s="42"/>
      <c r="T373" s="42">
        <v>4.22</v>
      </c>
      <c r="U373" s="42"/>
      <c r="V373" s="42"/>
      <c r="W373" s="41">
        <v>4.0999999999999996</v>
      </c>
      <c r="X373" s="41"/>
      <c r="Y373" s="41"/>
      <c r="Z373" s="41"/>
      <c r="AA373" s="41"/>
      <c r="AB373" s="41"/>
      <c r="AC373" s="41"/>
      <c r="AD373" s="41">
        <v>4.17</v>
      </c>
      <c r="AE373" s="41"/>
      <c r="AF373" s="41"/>
      <c r="AG373" s="41">
        <v>4.0999999999999996</v>
      </c>
      <c r="AH373" s="41"/>
      <c r="AI373" s="41"/>
      <c r="AJ373" s="41"/>
      <c r="AK373" s="41"/>
      <c r="AL373" s="41"/>
      <c r="AM373" s="41"/>
      <c r="AN373" s="41">
        <v>4.12</v>
      </c>
      <c r="AO373" s="41"/>
      <c r="AP373" s="41"/>
      <c r="AQ373" s="41">
        <v>4.3899999999999997</v>
      </c>
      <c r="AR373" s="41"/>
      <c r="AS373" s="41"/>
      <c r="AT373" s="41"/>
      <c r="AU373" s="41"/>
      <c r="AV373" s="41"/>
      <c r="AW373" s="41"/>
      <c r="AX373" s="41">
        <v>4.46</v>
      </c>
      <c r="AY373" s="41"/>
      <c r="AZ373" s="41"/>
      <c r="BA373" s="41">
        <v>4.0999999999999996</v>
      </c>
      <c r="BB373" s="41"/>
      <c r="BC373" s="41"/>
      <c r="BD373" s="41"/>
      <c r="BE373" s="41"/>
      <c r="BF373" s="41"/>
      <c r="BG373" s="41"/>
      <c r="BH373" s="41">
        <v>4.17</v>
      </c>
      <c r="BI373" s="41"/>
      <c r="BJ373" s="41"/>
      <c r="BK373" s="41">
        <v>4.1399999999999997</v>
      </c>
      <c r="BL373" s="41"/>
      <c r="BM373" s="41"/>
      <c r="BN373" s="41"/>
      <c r="BO373" s="41"/>
      <c r="BQ373" s="41"/>
      <c r="BR373" s="41">
        <v>4.26</v>
      </c>
      <c r="BS373" s="41"/>
      <c r="BT373" s="41"/>
      <c r="BU373" s="41"/>
      <c r="BV373" s="41"/>
      <c r="BW373" s="41"/>
      <c r="BX373" s="41"/>
      <c r="BY373" s="41"/>
      <c r="BZ373" s="41"/>
      <c r="CA373" s="41"/>
      <c r="CB373" s="41"/>
      <c r="CC373" s="41"/>
      <c r="CD373" s="41"/>
      <c r="CE373" s="41"/>
      <c r="CF373" s="41"/>
      <c r="CG373" s="41"/>
    </row>
    <row r="374" spans="1:85" x14ac:dyDescent="0.2">
      <c r="A374" s="61">
        <v>42459</v>
      </c>
      <c r="B374" s="42"/>
      <c r="C374" s="42">
        <v>4.6399999999999997</v>
      </c>
      <c r="D374" s="42"/>
      <c r="E374" s="42"/>
      <c r="F374" s="42"/>
      <c r="G374" s="42"/>
      <c r="H374" s="42"/>
      <c r="I374" s="42"/>
      <c r="J374" s="42">
        <v>4.71</v>
      </c>
      <c r="K374" s="42">
        <v>5.22</v>
      </c>
      <c r="L374" s="42"/>
      <c r="M374" s="42">
        <v>4.04</v>
      </c>
      <c r="N374" s="42"/>
      <c r="O374" s="42"/>
      <c r="P374" s="42"/>
      <c r="Q374" s="42"/>
      <c r="R374" s="42"/>
      <c r="S374" s="42"/>
      <c r="T374" s="42">
        <v>4.12</v>
      </c>
      <c r="U374" s="42"/>
      <c r="V374" s="42"/>
      <c r="W374" s="41">
        <v>4.09</v>
      </c>
      <c r="X374" s="41"/>
      <c r="Y374" s="41"/>
      <c r="Z374" s="41"/>
      <c r="AA374" s="41"/>
      <c r="AB374" s="41"/>
      <c r="AC374" s="41"/>
      <c r="AD374" s="41">
        <v>4.07</v>
      </c>
      <c r="AE374" s="41"/>
      <c r="AF374" s="41"/>
      <c r="AG374" s="41">
        <v>4.04</v>
      </c>
      <c r="AH374" s="41"/>
      <c r="AI374" s="41"/>
      <c r="AJ374" s="41"/>
      <c r="AK374" s="41"/>
      <c r="AL374" s="41"/>
      <c r="AM374" s="41"/>
      <c r="AN374" s="41">
        <v>4.0199999999999996</v>
      </c>
      <c r="AO374" s="41"/>
      <c r="AP374" s="41"/>
      <c r="AQ374" s="41">
        <v>4.29</v>
      </c>
      <c r="AR374" s="41"/>
      <c r="AS374" s="41"/>
      <c r="AT374" s="41"/>
      <c r="AU374" s="41"/>
      <c r="AV374" s="41"/>
      <c r="AW374" s="41"/>
      <c r="AX374" s="41">
        <v>4.3600000000000003</v>
      </c>
      <c r="AY374" s="41"/>
      <c r="AZ374" s="41"/>
      <c r="BA374" s="41">
        <v>3.99</v>
      </c>
      <c r="BB374" s="41"/>
      <c r="BC374" s="41"/>
      <c r="BD374" s="41"/>
      <c r="BE374" s="41"/>
      <c r="BF374" s="41"/>
      <c r="BG374" s="41"/>
      <c r="BH374" s="41">
        <v>4.07</v>
      </c>
      <c r="BI374" s="41"/>
      <c r="BJ374" s="41"/>
      <c r="BK374" s="41">
        <v>4.04</v>
      </c>
      <c r="BL374" s="41"/>
      <c r="BM374" s="41"/>
      <c r="BN374" s="41"/>
      <c r="BO374" s="41"/>
      <c r="BQ374" s="41"/>
      <c r="BR374" s="41">
        <v>4.16</v>
      </c>
      <c r="BS374" s="41"/>
      <c r="BT374" s="41"/>
      <c r="BU374" s="41"/>
      <c r="BV374" s="41"/>
      <c r="BW374" s="41"/>
      <c r="BX374" s="41"/>
      <c r="BY374" s="41"/>
      <c r="BZ374" s="41"/>
      <c r="CA374" s="41"/>
      <c r="CB374" s="41"/>
      <c r="CC374" s="41"/>
      <c r="CD374" s="41"/>
      <c r="CE374" s="41"/>
      <c r="CF374" s="41"/>
      <c r="CG374" s="41"/>
    </row>
    <row r="375" spans="1:85" x14ac:dyDescent="0.2">
      <c r="A375" s="61">
        <v>42466</v>
      </c>
      <c r="B375" s="42"/>
      <c r="C375" s="42">
        <v>4.63</v>
      </c>
      <c r="D375" s="42"/>
      <c r="E375" s="42"/>
      <c r="F375" s="42"/>
      <c r="G375" s="42"/>
      <c r="H375" s="42"/>
      <c r="I375" s="42"/>
      <c r="J375" s="42">
        <v>4.6900000000000004</v>
      </c>
      <c r="K375" s="42">
        <v>5.24</v>
      </c>
      <c r="L375" s="42"/>
      <c r="M375" s="42">
        <v>4.01</v>
      </c>
      <c r="N375" s="42"/>
      <c r="O375" s="42"/>
      <c r="P375" s="42"/>
      <c r="Q375" s="42"/>
      <c r="R375" s="42"/>
      <c r="S375" s="42"/>
      <c r="T375" s="42">
        <v>4.09</v>
      </c>
      <c r="U375" s="42"/>
      <c r="V375" s="42"/>
      <c r="W375" s="41">
        <v>4</v>
      </c>
      <c r="X375" s="41"/>
      <c r="Y375" s="41"/>
      <c r="Z375" s="41"/>
      <c r="AA375" s="41"/>
      <c r="AB375" s="41"/>
      <c r="AC375" s="41"/>
      <c r="AD375" s="41">
        <v>4.0199999999999996</v>
      </c>
      <c r="AE375" s="41"/>
      <c r="AF375" s="41"/>
      <c r="AG375" s="41">
        <v>3.95</v>
      </c>
      <c r="AH375" s="41"/>
      <c r="AI375" s="41"/>
      <c r="AJ375" s="41"/>
      <c r="AK375" s="41"/>
      <c r="AL375" s="41"/>
      <c r="AM375" s="41"/>
      <c r="AN375" s="41">
        <v>3.97</v>
      </c>
      <c r="AO375" s="41"/>
      <c r="AP375" s="41"/>
      <c r="AQ375" s="41">
        <v>4.28</v>
      </c>
      <c r="AR375" s="41"/>
      <c r="AS375" s="41"/>
      <c r="AT375" s="41"/>
      <c r="AU375" s="41"/>
      <c r="AV375" s="41"/>
      <c r="AW375" s="41"/>
      <c r="AX375" s="41">
        <v>4.3099999999999996</v>
      </c>
      <c r="AY375" s="41"/>
      <c r="AZ375" s="41"/>
      <c r="BA375" s="41">
        <v>3.96</v>
      </c>
      <c r="BB375" s="41"/>
      <c r="BC375" s="41"/>
      <c r="BD375" s="41"/>
      <c r="BE375" s="41"/>
      <c r="BF375" s="41"/>
      <c r="BG375" s="41"/>
      <c r="BH375" s="41">
        <v>4.04</v>
      </c>
      <c r="BI375" s="41"/>
      <c r="BJ375" s="41"/>
      <c r="BK375" s="41">
        <v>4</v>
      </c>
      <c r="BL375" s="41"/>
      <c r="BM375" s="41"/>
      <c r="BN375" s="41"/>
      <c r="BO375" s="41"/>
      <c r="BQ375" s="41"/>
      <c r="BR375" s="41">
        <v>4.0199999999999996</v>
      </c>
      <c r="BS375" s="41"/>
      <c r="BT375" s="41"/>
      <c r="BU375" s="41"/>
      <c r="BV375" s="41"/>
      <c r="BW375" s="41"/>
      <c r="BX375" s="41"/>
      <c r="BY375" s="41"/>
      <c r="BZ375" s="41"/>
      <c r="CA375" s="41"/>
      <c r="CB375" s="41"/>
      <c r="CC375" s="41"/>
      <c r="CD375" s="41"/>
      <c r="CE375" s="41"/>
      <c r="CF375" s="41"/>
      <c r="CG375" s="41"/>
    </row>
    <row r="376" spans="1:85" x14ac:dyDescent="0.2">
      <c r="A376" s="61">
        <v>42473</v>
      </c>
      <c r="B376" s="42"/>
      <c r="C376" s="42">
        <v>4.6100000000000003</v>
      </c>
      <c r="D376" s="42"/>
      <c r="E376" s="42"/>
      <c r="F376" s="42"/>
      <c r="G376" s="42"/>
      <c r="H376" s="42"/>
      <c r="I376" s="42"/>
      <c r="J376" s="42">
        <v>4.67</v>
      </c>
      <c r="K376" s="42">
        <v>5.22</v>
      </c>
      <c r="L376" s="42"/>
      <c r="M376" s="42">
        <v>4.01</v>
      </c>
      <c r="N376" s="42"/>
      <c r="O376" s="42"/>
      <c r="P376" s="42"/>
      <c r="Q376" s="42"/>
      <c r="R376" s="42"/>
      <c r="S376" s="42"/>
      <c r="T376" s="42">
        <v>4.07</v>
      </c>
      <c r="U376" s="42"/>
      <c r="V376" s="42"/>
      <c r="W376" s="41">
        <v>4.01</v>
      </c>
      <c r="X376" s="41"/>
      <c r="Y376" s="41"/>
      <c r="Z376" s="41"/>
      <c r="AA376" s="41"/>
      <c r="AB376" s="41"/>
      <c r="AC376" s="41"/>
      <c r="AD376" s="41">
        <v>4.0199999999999996</v>
      </c>
      <c r="AE376" s="41"/>
      <c r="AF376" s="41"/>
      <c r="AG376" s="41">
        <v>3.96</v>
      </c>
      <c r="AH376" s="41"/>
      <c r="AI376" s="41"/>
      <c r="AJ376" s="41"/>
      <c r="AK376" s="41"/>
      <c r="AL376" s="41"/>
      <c r="AM376" s="41"/>
      <c r="AN376" s="41">
        <v>3.97</v>
      </c>
      <c r="AO376" s="41"/>
      <c r="AP376" s="41"/>
      <c r="AQ376" s="41">
        <v>4.26</v>
      </c>
      <c r="AR376" s="41"/>
      <c r="AS376" s="41"/>
      <c r="AT376" s="41"/>
      <c r="AU376" s="41"/>
      <c r="AV376" s="41"/>
      <c r="AW376" s="41"/>
      <c r="AX376" s="41">
        <v>4.33</v>
      </c>
      <c r="AY376" s="41"/>
      <c r="AZ376" s="41"/>
      <c r="BA376" s="41">
        <v>3.96</v>
      </c>
      <c r="BB376" s="41"/>
      <c r="BC376" s="41"/>
      <c r="BD376" s="41"/>
      <c r="BE376" s="41"/>
      <c r="BF376" s="41"/>
      <c r="BG376" s="41"/>
      <c r="BH376" s="41">
        <v>4.0199999999999996</v>
      </c>
      <c r="BI376" s="41"/>
      <c r="BJ376" s="41"/>
      <c r="BK376" s="41">
        <v>4.01</v>
      </c>
      <c r="BL376" s="41"/>
      <c r="BM376" s="41"/>
      <c r="BN376" s="41"/>
      <c r="BO376" s="41"/>
      <c r="BQ376" s="41"/>
      <c r="BR376" s="41">
        <v>4.0199999999999996</v>
      </c>
      <c r="BS376" s="41"/>
      <c r="BT376" s="41"/>
      <c r="BU376" s="41"/>
      <c r="BV376" s="41"/>
      <c r="BW376" s="41"/>
      <c r="BX376" s="41"/>
      <c r="BY376" s="41"/>
      <c r="BZ376" s="41"/>
      <c r="CA376" s="41"/>
      <c r="CB376" s="41"/>
      <c r="CC376" s="41"/>
      <c r="CD376" s="41"/>
      <c r="CE376" s="41"/>
      <c r="CF376" s="41"/>
      <c r="CG376" s="41"/>
    </row>
    <row r="377" spans="1:85" x14ac:dyDescent="0.2">
      <c r="A377" s="61">
        <v>42480</v>
      </c>
      <c r="B377" s="42"/>
      <c r="C377" s="42">
        <v>5.04</v>
      </c>
      <c r="D377" s="42"/>
      <c r="E377" s="42"/>
      <c r="F377" s="42"/>
      <c r="G377" s="42"/>
      <c r="H377" s="42"/>
      <c r="I377" s="42"/>
      <c r="J377" s="42">
        <v>5.12</v>
      </c>
      <c r="K377" s="42">
        <v>5.59</v>
      </c>
      <c r="L377" s="42"/>
      <c r="M377" s="42">
        <v>4.3499999999999996</v>
      </c>
      <c r="N377" s="42"/>
      <c r="O377" s="42"/>
      <c r="P377" s="42"/>
      <c r="Q377" s="42"/>
      <c r="R377" s="42"/>
      <c r="S377" s="42"/>
      <c r="T377" s="42">
        <v>4.43</v>
      </c>
      <c r="U377" s="42"/>
      <c r="V377" s="42"/>
      <c r="W377" s="41">
        <v>4.3499999999999996</v>
      </c>
      <c r="X377" s="41"/>
      <c r="Y377" s="41"/>
      <c r="Z377" s="41"/>
      <c r="AA377" s="41"/>
      <c r="AB377" s="41"/>
      <c r="AC377" s="41"/>
      <c r="AD377" s="41">
        <v>4.37</v>
      </c>
      <c r="AE377" s="41"/>
      <c r="AF377" s="41"/>
      <c r="AG377" s="41">
        <v>4.3</v>
      </c>
      <c r="AH377" s="41"/>
      <c r="AI377" s="41"/>
      <c r="AJ377" s="41"/>
      <c r="AK377" s="41"/>
      <c r="AL377" s="41"/>
      <c r="AM377" s="41"/>
      <c r="AN377" s="41">
        <v>4.37</v>
      </c>
      <c r="AO377" s="41"/>
      <c r="AP377" s="41"/>
      <c r="AQ377" s="41">
        <v>4.59</v>
      </c>
      <c r="AR377" s="41"/>
      <c r="AS377" s="41"/>
      <c r="AT377" s="41"/>
      <c r="AU377" s="41"/>
      <c r="AV377" s="41"/>
      <c r="AW377" s="41"/>
      <c r="AX377" s="41">
        <v>4.62</v>
      </c>
      <c r="AY377" s="41"/>
      <c r="AZ377" s="41"/>
      <c r="BA377" s="41">
        <v>4.3</v>
      </c>
      <c r="BB377" s="41"/>
      <c r="BC377" s="41"/>
      <c r="BD377" s="41"/>
      <c r="BE377" s="41"/>
      <c r="BF377" s="41"/>
      <c r="BG377" s="41"/>
      <c r="BH377" s="41">
        <v>4.38</v>
      </c>
      <c r="BI377" s="41"/>
      <c r="BJ377" s="41"/>
      <c r="BK377" s="41">
        <v>4.33</v>
      </c>
      <c r="BL377" s="41"/>
      <c r="BM377" s="41"/>
      <c r="BN377" s="41"/>
      <c r="BO377" s="41"/>
      <c r="BQ377" s="41"/>
      <c r="BR377" s="41">
        <v>4.3600000000000003</v>
      </c>
      <c r="BS377" s="41"/>
      <c r="BT377" s="41"/>
      <c r="BU377" s="41"/>
      <c r="BV377" s="41"/>
      <c r="BW377" s="41"/>
      <c r="BX377" s="41"/>
      <c r="BY377" s="41"/>
      <c r="BZ377" s="41"/>
      <c r="CA377" s="41"/>
      <c r="CB377" s="41"/>
      <c r="CC377" s="41"/>
      <c r="CD377" s="41"/>
      <c r="CE377" s="41"/>
      <c r="CF377" s="41"/>
      <c r="CG377" s="41"/>
    </row>
    <row r="378" spans="1:85" x14ac:dyDescent="0.2">
      <c r="A378" s="61">
        <v>42487</v>
      </c>
      <c r="B378" s="42"/>
      <c r="C378" s="42">
        <v>4.74</v>
      </c>
      <c r="D378" s="42"/>
      <c r="E378" s="42"/>
      <c r="F378" s="42"/>
      <c r="G378" s="42"/>
      <c r="H378" s="42"/>
      <c r="I378" s="42"/>
      <c r="J378" s="42">
        <v>4.83</v>
      </c>
      <c r="K378" s="42">
        <v>5.39</v>
      </c>
      <c r="L378" s="42"/>
      <c r="M378" s="42">
        <v>4.22</v>
      </c>
      <c r="N378" s="42"/>
      <c r="O378" s="42"/>
      <c r="P378" s="42"/>
      <c r="Q378" s="42"/>
      <c r="R378" s="42"/>
      <c r="S378" s="42"/>
      <c r="T378" s="42">
        <v>4.2699999999999996</v>
      </c>
      <c r="U378" s="42"/>
      <c r="V378" s="42"/>
      <c r="W378" s="41">
        <v>4.22</v>
      </c>
      <c r="X378" s="41"/>
      <c r="Y378" s="41"/>
      <c r="Z378" s="41"/>
      <c r="AA378" s="41"/>
      <c r="AB378" s="41"/>
      <c r="AC378" s="41"/>
      <c r="AD378" s="41">
        <v>4.2699999999999996</v>
      </c>
      <c r="AE378" s="41"/>
      <c r="AF378" s="41"/>
      <c r="AG378" s="41">
        <v>4.17</v>
      </c>
      <c r="AH378" s="41"/>
      <c r="AI378" s="41"/>
      <c r="AJ378" s="41"/>
      <c r="AK378" s="41"/>
      <c r="AL378" s="41"/>
      <c r="AM378" s="41"/>
      <c r="AN378" s="41">
        <v>4.2699999999999996</v>
      </c>
      <c r="AO378" s="41"/>
      <c r="AP378" s="41"/>
      <c r="AQ378" s="41">
        <v>4.47</v>
      </c>
      <c r="AR378" s="41"/>
      <c r="AS378" s="41"/>
      <c r="AT378" s="41"/>
      <c r="AU378" s="41"/>
      <c r="AV378" s="41"/>
      <c r="AW378" s="41"/>
      <c r="AX378" s="41">
        <v>4.5999999999999996</v>
      </c>
      <c r="AY378" s="41"/>
      <c r="AZ378" s="41"/>
      <c r="BA378" s="41">
        <v>4.17</v>
      </c>
      <c r="BB378" s="41"/>
      <c r="BC378" s="41"/>
      <c r="BD378" s="41"/>
      <c r="BE378" s="41"/>
      <c r="BF378" s="41"/>
      <c r="BG378" s="41"/>
      <c r="BH378" s="41">
        <v>4.17</v>
      </c>
      <c r="BI378" s="41"/>
      <c r="BJ378" s="41"/>
      <c r="BK378" s="41">
        <v>4.22</v>
      </c>
      <c r="BL378" s="41"/>
      <c r="BM378" s="41"/>
      <c r="BN378" s="41"/>
      <c r="BO378" s="41"/>
      <c r="BQ378" s="41"/>
      <c r="BR378" s="41">
        <v>4.2699999999999996</v>
      </c>
      <c r="BS378" s="41"/>
      <c r="BT378" s="41"/>
      <c r="BU378" s="41"/>
      <c r="BV378" s="41"/>
      <c r="BW378" s="41"/>
      <c r="BX378" s="41"/>
      <c r="BY378" s="41"/>
      <c r="BZ378" s="41"/>
      <c r="CA378" s="41"/>
      <c r="CB378" s="41"/>
      <c r="CC378" s="41"/>
      <c r="CD378" s="41"/>
      <c r="CE378" s="41"/>
      <c r="CF378" s="41"/>
      <c r="CG378" s="41"/>
    </row>
    <row r="379" spans="1:85" x14ac:dyDescent="0.2">
      <c r="A379" s="61">
        <v>42495</v>
      </c>
      <c r="B379" s="42"/>
      <c r="C379" s="42">
        <v>4.53</v>
      </c>
      <c r="D379" s="42"/>
      <c r="E379" s="42"/>
      <c r="F379" s="42"/>
      <c r="G379" s="42"/>
      <c r="H379" s="42"/>
      <c r="I379" s="42"/>
      <c r="J379" s="42">
        <v>4.63</v>
      </c>
      <c r="K379" s="42">
        <v>5.19</v>
      </c>
      <c r="L379" s="42"/>
      <c r="M379" s="42">
        <v>4.03</v>
      </c>
      <c r="N379" s="42"/>
      <c r="O379" s="42"/>
      <c r="P379" s="42"/>
      <c r="Q379" s="42"/>
      <c r="R379" s="42"/>
      <c r="S379" s="42"/>
      <c r="T379" s="42">
        <v>4.05</v>
      </c>
      <c r="U379" s="42"/>
      <c r="V379" s="42"/>
      <c r="W379" s="41">
        <v>4.05</v>
      </c>
      <c r="X379" s="41"/>
      <c r="Y379" s="41"/>
      <c r="Z379" s="41"/>
      <c r="AA379" s="41"/>
      <c r="AB379" s="41"/>
      <c r="AC379" s="41"/>
      <c r="AD379" s="41">
        <v>4.0999999999999996</v>
      </c>
      <c r="AE379" s="41"/>
      <c r="AF379" s="41"/>
      <c r="AG379" s="41">
        <v>3.99</v>
      </c>
      <c r="AH379" s="41"/>
      <c r="AI379" s="41"/>
      <c r="AJ379" s="41"/>
      <c r="AK379" s="41"/>
      <c r="AL379" s="41"/>
      <c r="AM379" s="41"/>
      <c r="AN379" s="41">
        <v>4.04</v>
      </c>
      <c r="AO379" s="41"/>
      <c r="AP379" s="41"/>
      <c r="AQ379" s="41">
        <v>4.3499999999999996</v>
      </c>
      <c r="AR379" s="41"/>
      <c r="AS379" s="41"/>
      <c r="AT379" s="41"/>
      <c r="AU379" s="41"/>
      <c r="AV379" s="41"/>
      <c r="AW379" s="41"/>
      <c r="AX379" s="41">
        <v>4.3</v>
      </c>
      <c r="AY379" s="41"/>
      <c r="AZ379" s="41"/>
      <c r="BA379" s="41">
        <v>3.93</v>
      </c>
      <c r="BB379" s="41"/>
      <c r="BC379" s="41"/>
      <c r="BD379" s="41"/>
      <c r="BE379" s="41"/>
      <c r="BF379" s="41"/>
      <c r="BG379" s="41"/>
      <c r="BH379" s="41">
        <v>3.95</v>
      </c>
      <c r="BI379" s="41"/>
      <c r="BJ379" s="41"/>
      <c r="BK379" s="41">
        <v>3.99</v>
      </c>
      <c r="BL379" s="41"/>
      <c r="BM379" s="41"/>
      <c r="BN379" s="41"/>
      <c r="BO379" s="41"/>
      <c r="BQ379" s="41"/>
      <c r="BR379" s="41">
        <v>4.04</v>
      </c>
      <c r="BS379" s="41"/>
      <c r="BT379" s="41"/>
      <c r="BU379" s="41"/>
      <c r="BV379" s="41"/>
      <c r="BW379" s="41"/>
      <c r="BX379" s="41"/>
      <c r="BY379" s="41"/>
      <c r="BZ379" s="41"/>
      <c r="CA379" s="41"/>
      <c r="CB379" s="41"/>
      <c r="CC379" s="41"/>
      <c r="CD379" s="41"/>
      <c r="CE379" s="41"/>
      <c r="CF379" s="41"/>
      <c r="CG379" s="41"/>
    </row>
    <row r="380" spans="1:85" x14ac:dyDescent="0.2">
      <c r="A380" s="61">
        <v>42501</v>
      </c>
      <c r="B380" s="42"/>
      <c r="C380" s="42">
        <v>4.49</v>
      </c>
      <c r="D380" s="42"/>
      <c r="E380" s="42"/>
      <c r="F380" s="42"/>
      <c r="G380" s="42"/>
      <c r="H380" s="42"/>
      <c r="I380" s="42"/>
      <c r="J380" s="42">
        <v>4.59</v>
      </c>
      <c r="K380" s="42">
        <v>5.18</v>
      </c>
      <c r="L380" s="42"/>
      <c r="M380" s="42">
        <v>3.97</v>
      </c>
      <c r="N380" s="42"/>
      <c r="O380" s="42"/>
      <c r="P380" s="42"/>
      <c r="Q380" s="42"/>
      <c r="R380" s="42"/>
      <c r="S380" s="42"/>
      <c r="T380" s="42">
        <v>3.99</v>
      </c>
      <c r="U380" s="42"/>
      <c r="V380" s="42"/>
      <c r="W380" s="41">
        <v>3.99</v>
      </c>
      <c r="X380" s="41"/>
      <c r="Y380" s="41"/>
      <c r="Z380" s="41"/>
      <c r="AA380" s="41"/>
      <c r="AB380" s="41"/>
      <c r="AC380" s="41"/>
      <c r="AD380" s="41">
        <v>4.04</v>
      </c>
      <c r="AE380" s="41"/>
      <c r="AF380" s="41"/>
      <c r="AG380" s="41">
        <v>3.38</v>
      </c>
      <c r="AH380" s="41"/>
      <c r="AI380" s="41"/>
      <c r="AJ380" s="41"/>
      <c r="AK380" s="41"/>
      <c r="AL380" s="41"/>
      <c r="AM380" s="41"/>
      <c r="AN380" s="41">
        <v>3.39</v>
      </c>
      <c r="AO380" s="41"/>
      <c r="AP380" s="41"/>
      <c r="AQ380" s="41">
        <v>4.2300000000000004</v>
      </c>
      <c r="AR380" s="41"/>
      <c r="AS380" s="41"/>
      <c r="AT380" s="41"/>
      <c r="AU380" s="41"/>
      <c r="AV380" s="41"/>
      <c r="AW380" s="41"/>
      <c r="AX380" s="41">
        <v>4.2300000000000004</v>
      </c>
      <c r="AY380" s="41"/>
      <c r="AZ380" s="41"/>
      <c r="BA380" s="41">
        <v>3.87</v>
      </c>
      <c r="BB380" s="41"/>
      <c r="BC380" s="41"/>
      <c r="BD380" s="41"/>
      <c r="BE380" s="41"/>
      <c r="BF380" s="41"/>
      <c r="BG380" s="41"/>
      <c r="BH380" s="41">
        <v>3.89</v>
      </c>
      <c r="BI380" s="41"/>
      <c r="BJ380" s="41"/>
      <c r="BK380" s="41">
        <v>3.94</v>
      </c>
      <c r="BL380" s="41"/>
      <c r="BM380" s="41"/>
      <c r="BN380" s="41"/>
      <c r="BO380" s="41"/>
      <c r="BQ380" s="41"/>
      <c r="BR380" s="41">
        <v>3.99</v>
      </c>
      <c r="BS380" s="41"/>
      <c r="BT380" s="41"/>
      <c r="BU380" s="41"/>
      <c r="BV380" s="41"/>
      <c r="BW380" s="41"/>
      <c r="BX380" s="41"/>
      <c r="BY380" s="41"/>
      <c r="BZ380" s="41"/>
      <c r="CA380" s="41"/>
      <c r="CB380" s="41"/>
      <c r="CC380" s="41"/>
      <c r="CD380" s="41"/>
      <c r="CE380" s="41"/>
      <c r="CF380" s="41"/>
      <c r="CG380" s="41"/>
    </row>
    <row r="381" spans="1:85" x14ac:dyDescent="0.2">
      <c r="A381" s="61">
        <v>42522</v>
      </c>
      <c r="B381" s="42" t="s">
        <v>288</v>
      </c>
      <c r="C381" s="42">
        <v>4.7300000000000004</v>
      </c>
      <c r="D381" s="42"/>
      <c r="E381" s="42"/>
      <c r="F381" s="42"/>
      <c r="G381" s="42"/>
      <c r="H381" s="42"/>
      <c r="I381" s="42"/>
      <c r="J381" s="42"/>
      <c r="K381" s="42">
        <v>5.38</v>
      </c>
      <c r="L381" s="42"/>
      <c r="M381" s="42">
        <v>4.0999999999999996</v>
      </c>
      <c r="N381" s="42"/>
      <c r="O381" s="42"/>
      <c r="P381" s="42"/>
      <c r="Q381" s="42"/>
      <c r="R381" s="42"/>
      <c r="S381" s="42"/>
      <c r="T381" s="42">
        <v>4.12</v>
      </c>
      <c r="U381" s="42"/>
      <c r="V381" s="42"/>
      <c r="W381" s="41">
        <v>4.13</v>
      </c>
      <c r="X381" s="41"/>
      <c r="Y381" s="41"/>
      <c r="Z381" s="41"/>
      <c r="AA381" s="41"/>
      <c r="AB381" s="41"/>
      <c r="AC381" s="41"/>
      <c r="AD381" s="41">
        <v>4.13</v>
      </c>
      <c r="AE381" s="41"/>
      <c r="AF381" s="41"/>
      <c r="AG381" s="41">
        <v>4.17</v>
      </c>
      <c r="AH381" s="41"/>
      <c r="AI381" s="41"/>
      <c r="AJ381" s="41"/>
      <c r="AK381" s="41"/>
      <c r="AL381" s="41"/>
      <c r="AM381" s="41"/>
      <c r="AN381" s="41">
        <v>4.12</v>
      </c>
      <c r="AO381" s="41"/>
      <c r="AP381" s="41"/>
      <c r="AQ381" s="41">
        <v>4.37</v>
      </c>
      <c r="AR381" s="41"/>
      <c r="AS381" s="41"/>
      <c r="AT381" s="41"/>
      <c r="AU381" s="41"/>
      <c r="AV381" s="41"/>
      <c r="AW381" s="41"/>
      <c r="AX381" s="41">
        <v>4.37</v>
      </c>
      <c r="AY381" s="41"/>
      <c r="AZ381" s="41"/>
      <c r="BA381" s="41">
        <v>4</v>
      </c>
      <c r="BB381" s="41"/>
      <c r="BC381" s="41"/>
      <c r="BD381" s="41"/>
      <c r="BE381" s="41"/>
      <c r="BF381" s="41"/>
      <c r="BG381" s="41"/>
      <c r="BH381" s="41">
        <v>4.0199999999999996</v>
      </c>
      <c r="BI381" s="41"/>
      <c r="BJ381" s="41"/>
      <c r="BK381" s="41">
        <v>4.07</v>
      </c>
      <c r="BL381" s="41"/>
      <c r="BM381" s="41"/>
      <c r="BN381" s="41"/>
      <c r="BO381" s="41"/>
      <c r="BQ381" s="41"/>
      <c r="BR381" s="41">
        <v>4.12</v>
      </c>
      <c r="BS381" s="41"/>
      <c r="BT381" s="41"/>
      <c r="BU381" s="41"/>
      <c r="BV381" s="41"/>
      <c r="BW381" s="41"/>
      <c r="BX381" s="41"/>
      <c r="BY381" s="41"/>
      <c r="BZ381" s="41"/>
      <c r="CA381" s="41"/>
      <c r="CB381" s="41"/>
      <c r="CC381" s="41"/>
      <c r="CD381" s="41"/>
      <c r="CE381" s="41"/>
      <c r="CF381" s="41"/>
      <c r="CG381" s="41"/>
    </row>
    <row r="382" spans="1:85" x14ac:dyDescent="0.2">
      <c r="A382" s="61">
        <v>42529</v>
      </c>
      <c r="B382" s="42"/>
      <c r="C382" s="42">
        <v>5.19</v>
      </c>
      <c r="D382" s="42"/>
      <c r="E382" s="42"/>
      <c r="F382" s="42"/>
      <c r="G382" s="42"/>
      <c r="H382" s="42"/>
      <c r="I382" s="42"/>
      <c r="J382" s="42"/>
      <c r="K382" s="42">
        <v>5.83</v>
      </c>
      <c r="L382" s="42"/>
      <c r="M382" s="42">
        <v>4.43</v>
      </c>
      <c r="N382" s="42"/>
      <c r="O382" s="42"/>
      <c r="P382" s="42"/>
      <c r="Q382" s="42"/>
      <c r="R382" s="42"/>
      <c r="S382" s="42"/>
      <c r="T382" s="42">
        <v>4.43</v>
      </c>
      <c r="U382" s="42"/>
      <c r="V382" s="42"/>
      <c r="W382" s="41">
        <v>4.41</v>
      </c>
      <c r="X382" s="41"/>
      <c r="Y382" s="41"/>
      <c r="Z382" s="41"/>
      <c r="AA382" s="41"/>
      <c r="AB382" s="41"/>
      <c r="AC382" s="41"/>
      <c r="AD382" s="41">
        <v>5.0199999999999996</v>
      </c>
      <c r="AE382" s="41"/>
      <c r="AF382" s="41"/>
      <c r="AG382" s="41">
        <v>4.41</v>
      </c>
      <c r="AH382" s="41"/>
      <c r="AI382" s="41"/>
      <c r="AJ382" s="41"/>
      <c r="AK382" s="41"/>
      <c r="AL382" s="41"/>
      <c r="AM382" s="41"/>
      <c r="AN382" s="41">
        <v>4.41</v>
      </c>
      <c r="AO382" s="41"/>
      <c r="AP382" s="41"/>
      <c r="AQ382" s="41">
        <v>4.6900000000000004</v>
      </c>
      <c r="AR382" s="41"/>
      <c r="AS382" s="41"/>
      <c r="AT382" s="41"/>
      <c r="AU382" s="41"/>
      <c r="AV382" s="41"/>
      <c r="AW382" s="41"/>
      <c r="AX382" s="41">
        <v>4.6900000000000004</v>
      </c>
      <c r="AY382" s="41"/>
      <c r="AZ382" s="41"/>
      <c r="BA382" s="41">
        <v>4.33</v>
      </c>
      <c r="BB382" s="41"/>
      <c r="BC382" s="41"/>
      <c r="BD382" s="41"/>
      <c r="BE382" s="41"/>
      <c r="BF382" s="41"/>
      <c r="BG382" s="41"/>
      <c r="BH382" s="41">
        <v>4.33</v>
      </c>
      <c r="BI382" s="41"/>
      <c r="BJ382" s="41"/>
      <c r="BK382" s="41">
        <v>4.3899999999999997</v>
      </c>
      <c r="BL382" s="41"/>
      <c r="BM382" s="41"/>
      <c r="BN382" s="41"/>
      <c r="BO382" s="41"/>
      <c r="BQ382" s="41"/>
      <c r="BR382" s="41">
        <v>4.3899999999999997</v>
      </c>
      <c r="BS382" s="41"/>
      <c r="BT382" s="41"/>
      <c r="BU382" s="41"/>
      <c r="BV382" s="41"/>
      <c r="BW382" s="41"/>
      <c r="BX382" s="41"/>
      <c r="BY382" s="41"/>
      <c r="BZ382" s="41"/>
      <c r="CA382" s="41"/>
      <c r="CB382" s="41"/>
      <c r="CC382" s="41"/>
      <c r="CD382" s="41"/>
      <c r="CE382" s="41"/>
      <c r="CF382" s="41"/>
      <c r="CG382" s="41"/>
    </row>
    <row r="383" spans="1:85" x14ac:dyDescent="0.2">
      <c r="A383" s="61">
        <v>42536</v>
      </c>
      <c r="B383" s="42"/>
      <c r="C383" s="42">
        <v>4.7699999999999996</v>
      </c>
      <c r="D383" s="42"/>
      <c r="E383" s="42"/>
      <c r="F383" s="42"/>
      <c r="G383" s="42"/>
      <c r="H383" s="42"/>
      <c r="I383" s="42"/>
      <c r="J383" s="42"/>
      <c r="K383" s="42">
        <v>5.52</v>
      </c>
      <c r="L383" s="42"/>
      <c r="M383" s="42">
        <v>4.1500000000000004</v>
      </c>
      <c r="N383" s="42"/>
      <c r="O383" s="42"/>
      <c r="P383" s="42"/>
      <c r="Q383" s="42"/>
      <c r="R383" s="42"/>
      <c r="S383" s="42"/>
      <c r="T383" s="42"/>
      <c r="U383" s="42">
        <v>4.7300000000000004</v>
      </c>
      <c r="V383" s="42"/>
      <c r="W383" s="41">
        <v>4.05</v>
      </c>
      <c r="X383" s="41"/>
      <c r="Y383" s="41"/>
      <c r="Z383" s="41"/>
      <c r="AA383" s="41"/>
      <c r="AB383" s="41"/>
      <c r="AC383" s="41"/>
      <c r="AD383" s="41">
        <v>4.05</v>
      </c>
      <c r="AE383" s="41">
        <v>4.75</v>
      </c>
      <c r="AF383" s="41"/>
      <c r="AG383" s="41">
        <v>4.05</v>
      </c>
      <c r="AH383" s="41"/>
      <c r="AI383" s="41"/>
      <c r="AJ383" s="41"/>
      <c r="AK383" s="41"/>
      <c r="AL383" s="41"/>
      <c r="AM383" s="41"/>
      <c r="AN383" s="41">
        <v>4.05</v>
      </c>
      <c r="AO383" s="41">
        <v>4.7</v>
      </c>
      <c r="AP383" s="41"/>
      <c r="AQ383" s="41">
        <v>4.34</v>
      </c>
      <c r="AR383" s="41"/>
      <c r="AS383" s="41"/>
      <c r="AT383" s="41"/>
      <c r="AU383" s="41"/>
      <c r="AV383" s="41"/>
      <c r="AW383" s="41"/>
      <c r="AX383" s="41">
        <v>4.34</v>
      </c>
      <c r="AY383" s="41"/>
      <c r="AZ383" s="41"/>
      <c r="BA383" s="41">
        <v>4.05</v>
      </c>
      <c r="BB383" s="41"/>
      <c r="BC383" s="41"/>
      <c r="BD383" s="41"/>
      <c r="BE383" s="41"/>
      <c r="BF383" s="41"/>
      <c r="BG383" s="41"/>
      <c r="BH383" s="41">
        <v>4.63</v>
      </c>
      <c r="BI383" s="41"/>
      <c r="BJ383" s="41"/>
      <c r="BK383" s="41">
        <v>4.0199999999999996</v>
      </c>
      <c r="BL383" s="41"/>
      <c r="BM383" s="41"/>
      <c r="BN383" s="41"/>
      <c r="BO383" s="41"/>
      <c r="BQ383" s="41"/>
      <c r="BR383" s="41">
        <v>4.0199999999999996</v>
      </c>
      <c r="BS383" s="41"/>
      <c r="BT383" s="41"/>
      <c r="BU383" s="41"/>
      <c r="BV383" s="41"/>
      <c r="BW383" s="41"/>
      <c r="BX383" s="41"/>
      <c r="BY383" s="41"/>
      <c r="BZ383" s="41"/>
      <c r="CA383" s="41"/>
      <c r="CB383" s="41"/>
      <c r="CC383" s="41"/>
      <c r="CD383" s="41"/>
      <c r="CE383" s="41"/>
      <c r="CF383" s="41"/>
      <c r="CG383" s="41"/>
    </row>
    <row r="384" spans="1:85" x14ac:dyDescent="0.2">
      <c r="A384" s="61">
        <v>42543</v>
      </c>
      <c r="B384" s="42"/>
      <c r="C384" s="42">
        <v>4.58</v>
      </c>
      <c r="D384" s="42"/>
      <c r="E384" s="42"/>
      <c r="F384" s="42"/>
      <c r="G384" s="42"/>
      <c r="H384" s="42"/>
      <c r="I384" s="42"/>
      <c r="J384" s="42"/>
      <c r="K384" s="42">
        <v>5.3</v>
      </c>
      <c r="L384" s="42"/>
      <c r="M384" s="42">
        <v>4.01</v>
      </c>
      <c r="N384" s="42"/>
      <c r="O384" s="42"/>
      <c r="P384" s="42"/>
      <c r="Q384" s="42"/>
      <c r="R384" s="42"/>
      <c r="S384" s="42"/>
      <c r="T384" s="42"/>
      <c r="U384" s="42">
        <v>4.5599999999999996</v>
      </c>
      <c r="V384" s="42"/>
      <c r="W384" s="41">
        <v>3.89</v>
      </c>
      <c r="X384" s="41"/>
      <c r="Y384" s="41"/>
      <c r="Z384" s="41"/>
      <c r="AA384" s="41"/>
      <c r="AB384" s="41"/>
      <c r="AC384" s="41"/>
      <c r="AD384" s="41"/>
      <c r="AE384" s="41">
        <v>4.59</v>
      </c>
      <c r="AF384" s="41"/>
      <c r="AG384" s="41">
        <v>3.89</v>
      </c>
      <c r="AH384" s="41"/>
      <c r="AI384" s="41"/>
      <c r="AJ384" s="41"/>
      <c r="AK384" s="41"/>
      <c r="AL384" s="41"/>
      <c r="AM384" s="41"/>
      <c r="AN384" s="41"/>
      <c r="AO384" s="41">
        <v>4.54</v>
      </c>
      <c r="AP384" s="41"/>
      <c r="AQ384" s="41">
        <v>4.16</v>
      </c>
      <c r="AR384" s="41"/>
      <c r="AS384" s="41"/>
      <c r="AT384" s="41"/>
      <c r="AU384" s="41"/>
      <c r="AV384" s="41"/>
      <c r="AW384" s="41"/>
      <c r="AX384" s="41">
        <v>4.26</v>
      </c>
      <c r="AY384" s="41"/>
      <c r="AZ384" s="41"/>
      <c r="BA384" s="41">
        <v>3.91</v>
      </c>
      <c r="BB384" s="41"/>
      <c r="BC384" s="41"/>
      <c r="BD384" s="41"/>
      <c r="BE384" s="41"/>
      <c r="BF384" s="41"/>
      <c r="BG384" s="41"/>
      <c r="BH384" s="41"/>
      <c r="BI384" s="41">
        <v>4.46</v>
      </c>
      <c r="BJ384" s="41"/>
      <c r="BK384" s="41">
        <v>3.89</v>
      </c>
      <c r="BL384" s="41"/>
      <c r="BM384" s="41"/>
      <c r="BN384" s="41"/>
      <c r="BO384" s="41"/>
      <c r="BQ384" s="41"/>
      <c r="BR384" s="41">
        <v>3.89</v>
      </c>
      <c r="BS384" s="41"/>
      <c r="BT384" s="41"/>
      <c r="BU384" s="41"/>
      <c r="BV384" s="41"/>
      <c r="BW384" s="41"/>
      <c r="BX384" s="41"/>
      <c r="BY384" s="41"/>
      <c r="BZ384" s="41"/>
      <c r="CA384" s="41"/>
      <c r="CB384" s="41"/>
      <c r="CC384" s="41"/>
      <c r="CD384" s="41"/>
      <c r="CE384" s="41"/>
      <c r="CF384" s="41"/>
      <c r="CG384" s="41"/>
    </row>
    <row r="385" spans="1:85" x14ac:dyDescent="0.2">
      <c r="A385" s="61">
        <v>42550</v>
      </c>
      <c r="B385" s="42"/>
      <c r="C385" s="42">
        <v>4.29</v>
      </c>
      <c r="D385" s="42"/>
      <c r="E385" s="42"/>
      <c r="F385" s="42"/>
      <c r="G385" s="42"/>
      <c r="H385" s="42"/>
      <c r="I385" s="42"/>
      <c r="J385" s="42"/>
      <c r="K385" s="42">
        <v>5.0199999999999996</v>
      </c>
      <c r="L385" s="42"/>
      <c r="M385" s="42">
        <v>3.67</v>
      </c>
      <c r="N385" s="42"/>
      <c r="O385" s="42"/>
      <c r="P385" s="42"/>
      <c r="Q385" s="42"/>
      <c r="R385" s="42"/>
      <c r="S385" s="42"/>
      <c r="T385" s="42"/>
      <c r="U385" s="42">
        <v>4.3499999999999996</v>
      </c>
      <c r="V385" s="42"/>
      <c r="W385" s="41">
        <v>3.72</v>
      </c>
      <c r="X385" s="41"/>
      <c r="Y385" s="41"/>
      <c r="Z385" s="41"/>
      <c r="AA385" s="41"/>
      <c r="AB385" s="41"/>
      <c r="AC385" s="41"/>
      <c r="AD385" s="41"/>
      <c r="AE385" s="41">
        <v>4.3499999999999996</v>
      </c>
      <c r="AF385" s="41"/>
      <c r="AG385" s="41">
        <v>3.67</v>
      </c>
      <c r="AH385" s="41"/>
      <c r="AI385" s="41"/>
      <c r="AJ385" s="41"/>
      <c r="AK385" s="41"/>
      <c r="AL385" s="41"/>
      <c r="AM385" s="41"/>
      <c r="AN385" s="41"/>
      <c r="AO385" s="41">
        <v>4.3</v>
      </c>
      <c r="AP385" s="41"/>
      <c r="AQ385" s="41">
        <v>3.92</v>
      </c>
      <c r="AR385" s="41"/>
      <c r="AS385" s="41"/>
      <c r="AT385" s="41"/>
      <c r="AU385" s="41"/>
      <c r="AV385" s="41"/>
      <c r="AW385" s="41"/>
      <c r="AX385" s="41">
        <v>4.0199999999999996</v>
      </c>
      <c r="AY385" s="41"/>
      <c r="AZ385" s="41"/>
      <c r="BA385" s="41">
        <v>3.67</v>
      </c>
      <c r="BB385" s="41"/>
      <c r="BC385" s="41"/>
      <c r="BD385" s="41"/>
      <c r="BE385" s="41"/>
      <c r="BF385" s="41"/>
      <c r="BG385" s="41"/>
      <c r="BH385" s="41"/>
      <c r="BI385" s="41">
        <v>4.25</v>
      </c>
      <c r="BJ385" s="41"/>
      <c r="BK385" s="41">
        <v>3.62</v>
      </c>
      <c r="BL385" s="41"/>
      <c r="BM385" s="41"/>
      <c r="BN385" s="41"/>
      <c r="BO385" s="41"/>
      <c r="BQ385" s="41"/>
      <c r="BR385" s="41">
        <v>3.67</v>
      </c>
      <c r="BS385" s="41"/>
      <c r="BT385" s="41"/>
      <c r="BU385" s="41"/>
      <c r="BV385" s="41"/>
      <c r="BW385" s="41"/>
      <c r="BX385" s="41"/>
      <c r="BY385" s="41"/>
      <c r="BZ385" s="41"/>
      <c r="CA385" s="41"/>
      <c r="CB385" s="41"/>
      <c r="CC385" s="41"/>
      <c r="CD385" s="41"/>
      <c r="CE385" s="41"/>
      <c r="CF385" s="41"/>
      <c r="CG385" s="41"/>
    </row>
    <row r="386" spans="1:85" x14ac:dyDescent="0.2">
      <c r="A386" s="61">
        <v>42557</v>
      </c>
      <c r="B386" s="42"/>
      <c r="C386" s="42">
        <v>4.1500000000000004</v>
      </c>
      <c r="D386" s="42"/>
      <c r="E386" s="42"/>
      <c r="F386" s="42"/>
      <c r="G386" s="42"/>
      <c r="H386" s="42"/>
      <c r="I386" s="42"/>
      <c r="J386" s="42"/>
      <c r="K386" s="42">
        <v>4.8600000000000003</v>
      </c>
      <c r="L386" s="42"/>
      <c r="M386" s="42">
        <v>3.58</v>
      </c>
      <c r="N386" s="42"/>
      <c r="O386" s="42"/>
      <c r="P386" s="42"/>
      <c r="Q386" s="42"/>
      <c r="R386" s="42"/>
      <c r="S386" s="42"/>
      <c r="T386" s="42"/>
      <c r="U386" s="42">
        <v>4.2300000000000004</v>
      </c>
      <c r="V386" s="42"/>
      <c r="W386" s="41">
        <v>3.68</v>
      </c>
      <c r="X386" s="41"/>
      <c r="Y386" s="41"/>
      <c r="Z386" s="41"/>
      <c r="AA386" s="41"/>
      <c r="AB386" s="41"/>
      <c r="AC386" s="41"/>
      <c r="AD386" s="41"/>
      <c r="AE386" s="41">
        <v>4.2300000000000004</v>
      </c>
      <c r="AF386" s="41"/>
      <c r="AG386" s="41">
        <v>3.63</v>
      </c>
      <c r="AH386" s="41"/>
      <c r="AI386" s="41"/>
      <c r="AJ386" s="41"/>
      <c r="AK386" s="41"/>
      <c r="AL386" s="41"/>
      <c r="AM386" s="41"/>
      <c r="AN386" s="41"/>
      <c r="AO386" s="41">
        <v>4.18</v>
      </c>
      <c r="AP386" s="41"/>
      <c r="AQ386" s="41">
        <v>3.77</v>
      </c>
      <c r="AR386" s="41"/>
      <c r="AS386" s="41"/>
      <c r="AT386" s="41"/>
      <c r="AU386" s="41"/>
      <c r="AV386" s="41"/>
      <c r="AW386" s="41"/>
      <c r="AX386" s="41">
        <v>3.77</v>
      </c>
      <c r="AY386" s="41"/>
      <c r="AZ386" s="41"/>
      <c r="BA386" s="41">
        <v>3.58</v>
      </c>
      <c r="BB386" s="41"/>
      <c r="BC386" s="41"/>
      <c r="BD386" s="41"/>
      <c r="BE386" s="41"/>
      <c r="BF386" s="41"/>
      <c r="BG386" s="41"/>
      <c r="BH386" s="41"/>
      <c r="BI386" s="41">
        <v>4.13</v>
      </c>
      <c r="BJ386" s="41"/>
      <c r="BK386" s="41">
        <v>3.58</v>
      </c>
      <c r="BL386" s="41"/>
      <c r="BM386" s="41"/>
      <c r="BN386" s="41"/>
      <c r="BO386" s="41"/>
      <c r="BQ386" s="41"/>
      <c r="BR386" s="41"/>
      <c r="BS386" s="41"/>
      <c r="BT386" s="41"/>
      <c r="BU386" s="41"/>
      <c r="BV386" s="41"/>
      <c r="BW386" s="41"/>
      <c r="BX386" s="41"/>
      <c r="BY386" s="41"/>
      <c r="BZ386" s="41"/>
      <c r="CA386" s="41"/>
      <c r="CB386" s="41"/>
      <c r="CC386" s="41"/>
      <c r="CD386" s="41"/>
      <c r="CE386" s="41"/>
      <c r="CF386" s="41"/>
      <c r="CG386" s="41"/>
    </row>
    <row r="387" spans="1:85" x14ac:dyDescent="0.2">
      <c r="A387" s="61">
        <v>42564</v>
      </c>
      <c r="B387" s="42"/>
      <c r="C387" s="42">
        <v>4.26</v>
      </c>
      <c r="D387" s="42"/>
      <c r="E387" s="42"/>
      <c r="F387" s="42"/>
      <c r="G387" s="42"/>
      <c r="H387" s="42"/>
      <c r="I387" s="42"/>
      <c r="J387" s="42"/>
      <c r="K387" s="42">
        <v>5.0199999999999996</v>
      </c>
      <c r="L387" s="42"/>
      <c r="M387" s="42">
        <v>3.63</v>
      </c>
      <c r="N387" s="42"/>
      <c r="O387" s="42"/>
      <c r="P387" s="42"/>
      <c r="Q387" s="42"/>
      <c r="R387" s="42"/>
      <c r="S387" s="42"/>
      <c r="T387" s="42"/>
      <c r="U387" s="42">
        <v>4.38</v>
      </c>
      <c r="V387" s="42"/>
      <c r="W387" s="41">
        <v>3.79</v>
      </c>
      <c r="X387" s="41"/>
      <c r="Y387" s="41"/>
      <c r="Z387" s="41"/>
      <c r="AA387" s="41"/>
      <c r="AB387" s="41"/>
      <c r="AC387" s="41"/>
      <c r="AD387" s="41"/>
      <c r="AE387" s="41">
        <v>4.38</v>
      </c>
      <c r="AF387" s="41"/>
      <c r="AG387" s="41">
        <v>3.78</v>
      </c>
      <c r="AH387" s="41"/>
      <c r="AI387" s="41"/>
      <c r="AJ387" s="41"/>
      <c r="AK387" s="41"/>
      <c r="AL387" s="41"/>
      <c r="AM387" s="41"/>
      <c r="AN387" s="41"/>
      <c r="AO387" s="41">
        <v>4.33</v>
      </c>
      <c r="AP387" s="41"/>
      <c r="AQ387" s="41">
        <v>3.35</v>
      </c>
      <c r="AR387" s="41"/>
      <c r="AS387" s="41"/>
      <c r="AT387" s="41"/>
      <c r="AU387" s="41"/>
      <c r="AV387" s="41"/>
      <c r="AW387" s="41"/>
      <c r="AX387" s="41">
        <v>3.46</v>
      </c>
      <c r="AY387" s="41"/>
      <c r="AZ387" s="41"/>
      <c r="BA387" s="41">
        <v>3.63</v>
      </c>
      <c r="BB387" s="41"/>
      <c r="BC387" s="41"/>
      <c r="BD387" s="41"/>
      <c r="BE387" s="41"/>
      <c r="BF387" s="41"/>
      <c r="BG387" s="41"/>
      <c r="BH387" s="41"/>
      <c r="BI387" s="41">
        <v>4.28</v>
      </c>
      <c r="BJ387" s="41"/>
      <c r="BK387" s="41">
        <v>3.73</v>
      </c>
      <c r="BL387" s="41"/>
      <c r="BM387" s="41"/>
      <c r="BN387" s="41"/>
      <c r="BO387" s="41"/>
      <c r="BQ387" s="41"/>
      <c r="BR387" s="41"/>
      <c r="BS387" s="41"/>
      <c r="BT387" s="41"/>
      <c r="BU387" s="41"/>
      <c r="BV387" s="41"/>
      <c r="BW387" s="41"/>
      <c r="BX387" s="41"/>
      <c r="BY387" s="41"/>
      <c r="BZ387" s="41"/>
      <c r="CA387" s="41"/>
      <c r="CB387" s="41"/>
      <c r="CC387" s="41"/>
      <c r="CD387" s="41"/>
      <c r="CE387" s="41"/>
      <c r="CF387" s="41"/>
      <c r="CG387" s="41"/>
    </row>
    <row r="388" spans="1:85" x14ac:dyDescent="0.2">
      <c r="A388" s="61">
        <v>42572</v>
      </c>
      <c r="B388" s="51" t="s">
        <v>293</v>
      </c>
      <c r="C388" s="42">
        <v>4.17</v>
      </c>
      <c r="D388" s="42"/>
      <c r="E388" s="42"/>
      <c r="F388" s="42"/>
      <c r="G388" s="42"/>
      <c r="H388" s="42"/>
      <c r="I388" s="42"/>
      <c r="J388" s="42"/>
      <c r="K388" s="42">
        <v>4.8499999999999996</v>
      </c>
      <c r="L388" s="42"/>
      <c r="M388" s="42">
        <v>3.44</v>
      </c>
      <c r="N388" s="42"/>
      <c r="O388" s="42"/>
      <c r="P388" s="42"/>
      <c r="Q388" s="42"/>
      <c r="R388" s="42"/>
      <c r="S388" s="42"/>
      <c r="T388" s="42"/>
      <c r="U388" s="42">
        <v>4.13</v>
      </c>
      <c r="V388" s="42"/>
      <c r="W388" s="41">
        <v>3.49</v>
      </c>
      <c r="X388" s="41"/>
      <c r="Y388" s="41"/>
      <c r="Z388" s="41"/>
      <c r="AA388" s="41"/>
      <c r="AB388" s="41"/>
      <c r="AC388" s="41"/>
      <c r="AD388" s="41"/>
      <c r="AE388" s="41">
        <v>4.13</v>
      </c>
      <c r="AF388" s="41"/>
      <c r="AG388" s="41">
        <v>3.49</v>
      </c>
      <c r="AH388" s="41"/>
      <c r="AI388" s="41"/>
      <c r="AJ388" s="41"/>
      <c r="AK388" s="41"/>
      <c r="AL388" s="41"/>
      <c r="AM388" s="41"/>
      <c r="AN388" s="41"/>
      <c r="AO388" s="41">
        <v>4.13</v>
      </c>
      <c r="AP388" s="41"/>
      <c r="AQ388" s="41">
        <v>3.68</v>
      </c>
      <c r="AR388" s="41"/>
      <c r="AS388" s="41"/>
      <c r="AT388" s="41"/>
      <c r="AU388" s="41"/>
      <c r="AV388" s="41"/>
      <c r="AW388" s="41"/>
      <c r="AX388" s="41"/>
      <c r="AY388" s="41"/>
      <c r="AZ388" s="41"/>
      <c r="BA388" s="41">
        <v>3.39</v>
      </c>
      <c r="BB388" s="41"/>
      <c r="BC388" s="41"/>
      <c r="BD388" s="41"/>
      <c r="BE388" s="41"/>
      <c r="BF388" s="41"/>
      <c r="BG388" s="41"/>
      <c r="BH388" s="41"/>
      <c r="BI388" s="41">
        <v>4.03</v>
      </c>
      <c r="BJ388" s="41"/>
      <c r="BK388" s="41">
        <v>3.41</v>
      </c>
      <c r="BL388" s="41"/>
      <c r="BM388" s="41"/>
      <c r="BN388" s="41"/>
      <c r="BO388" s="41"/>
      <c r="BQ388" s="41"/>
      <c r="BR388" s="41"/>
      <c r="BS388" s="41"/>
      <c r="BT388" s="41"/>
      <c r="BU388" s="41"/>
      <c r="BV388" s="41"/>
      <c r="BW388" s="41"/>
      <c r="BX388" s="41"/>
      <c r="BY388" s="41"/>
      <c r="BZ388" s="41"/>
      <c r="CA388" s="41"/>
      <c r="CB388" s="41"/>
      <c r="CC388" s="41"/>
      <c r="CD388" s="41"/>
      <c r="CE388" s="41"/>
      <c r="CF388" s="41"/>
      <c r="CG388" s="41"/>
    </row>
    <row r="389" spans="1:85" x14ac:dyDescent="0.2">
      <c r="A389" s="61">
        <v>42578</v>
      </c>
      <c r="B389" s="42"/>
      <c r="C389" s="42">
        <v>4.1399999999999997</v>
      </c>
      <c r="D389" s="42"/>
      <c r="E389" s="42"/>
      <c r="F389" s="42"/>
      <c r="G389" s="42"/>
      <c r="H389" s="42"/>
      <c r="I389" s="42"/>
      <c r="J389" s="42"/>
      <c r="K389" s="42">
        <v>4.87</v>
      </c>
      <c r="L389" s="42"/>
      <c r="M389" s="42">
        <v>3.47</v>
      </c>
      <c r="N389" s="42"/>
      <c r="O389" s="42"/>
      <c r="P389" s="42"/>
      <c r="Q389" s="42"/>
      <c r="R389" s="42"/>
      <c r="S389" s="42"/>
      <c r="T389" s="42"/>
      <c r="U389" s="42">
        <v>4.21</v>
      </c>
      <c r="V389" s="42"/>
      <c r="W389" s="41">
        <v>3.52</v>
      </c>
      <c r="X389" s="41"/>
      <c r="Y389" s="41"/>
      <c r="Z389" s="41"/>
      <c r="AA389" s="41"/>
      <c r="AB389" s="41"/>
      <c r="AC389" s="41"/>
      <c r="AD389" s="41"/>
      <c r="AE389" s="41">
        <v>4.21</v>
      </c>
      <c r="AF389" s="41"/>
      <c r="AG389" s="41">
        <v>3.52</v>
      </c>
      <c r="AH389" s="41"/>
      <c r="AI389" s="41"/>
      <c r="AJ389" s="41"/>
      <c r="AK389" s="41"/>
      <c r="AL389" s="41"/>
      <c r="AM389" s="41"/>
      <c r="AN389" s="41"/>
      <c r="AO389" s="41">
        <v>4.21</v>
      </c>
      <c r="AP389" s="41"/>
      <c r="AQ389" s="41">
        <v>3.72</v>
      </c>
      <c r="AR389" s="41"/>
      <c r="AS389" s="41"/>
      <c r="AT389" s="41"/>
      <c r="AU389" s="41"/>
      <c r="AV389" s="41"/>
      <c r="AW389" s="41"/>
      <c r="AX389" s="41"/>
      <c r="AY389" s="41"/>
      <c r="AZ389" s="41"/>
      <c r="BA389" s="41">
        <v>3.42</v>
      </c>
      <c r="BB389" s="41"/>
      <c r="BC389" s="41"/>
      <c r="BD389" s="41"/>
      <c r="BE389" s="41"/>
      <c r="BF389" s="41"/>
      <c r="BG389" s="41"/>
      <c r="BH389" s="41"/>
      <c r="BI389" s="41">
        <v>4.1100000000000003</v>
      </c>
      <c r="BJ389" s="41"/>
      <c r="BK389" s="41">
        <v>3.47</v>
      </c>
      <c r="BL389" s="41"/>
      <c r="BM389" s="41"/>
      <c r="BN389" s="41"/>
      <c r="BO389" s="41"/>
      <c r="BQ389" s="41"/>
      <c r="BR389" s="41"/>
      <c r="BS389" s="41"/>
      <c r="BT389" s="41"/>
      <c r="BU389" s="41"/>
      <c r="BV389" s="41"/>
      <c r="BW389" s="41"/>
      <c r="BX389" s="41"/>
      <c r="BY389" s="41"/>
      <c r="BZ389" s="41"/>
      <c r="CA389" s="41"/>
      <c r="CB389" s="41"/>
      <c r="CC389" s="41"/>
      <c r="CD389" s="41"/>
      <c r="CE389" s="41"/>
      <c r="CF389" s="41"/>
      <c r="CG389" s="41"/>
    </row>
    <row r="390" spans="1:85" x14ac:dyDescent="0.2">
      <c r="A390" s="61">
        <v>42585</v>
      </c>
      <c r="B390" s="42"/>
      <c r="C390" s="42">
        <v>4.0999999999999996</v>
      </c>
      <c r="D390" s="42"/>
      <c r="E390" s="42"/>
      <c r="F390" s="42"/>
      <c r="G390" s="42"/>
      <c r="H390" s="42"/>
      <c r="I390" s="42"/>
      <c r="J390" s="42"/>
      <c r="K390" s="42">
        <v>4.82</v>
      </c>
      <c r="L390" s="42"/>
      <c r="M390" s="42">
        <v>3.44</v>
      </c>
      <c r="N390" s="42"/>
      <c r="O390" s="42"/>
      <c r="P390" s="42"/>
      <c r="Q390" s="42"/>
      <c r="R390" s="42"/>
      <c r="S390" s="42"/>
      <c r="T390" s="42"/>
      <c r="U390" s="42">
        <v>4.16</v>
      </c>
      <c r="V390" s="42"/>
      <c r="W390" s="41">
        <v>3.49</v>
      </c>
      <c r="X390" s="41"/>
      <c r="Y390" s="41"/>
      <c r="Z390" s="41"/>
      <c r="AA390" s="41"/>
      <c r="AB390" s="41"/>
      <c r="AC390" s="41"/>
      <c r="AD390" s="41"/>
      <c r="AE390" s="41">
        <v>4.16</v>
      </c>
      <c r="AF390" s="41"/>
      <c r="AG390" s="41">
        <v>3.51</v>
      </c>
      <c r="AH390" s="41"/>
      <c r="AI390" s="41"/>
      <c r="AJ390" s="41"/>
      <c r="AK390" s="41"/>
      <c r="AL390" s="41"/>
      <c r="AM390" s="41"/>
      <c r="AN390" s="41"/>
      <c r="AO390" s="41">
        <v>4.16</v>
      </c>
      <c r="AP390" s="41"/>
      <c r="AQ390" s="41">
        <v>3.69</v>
      </c>
      <c r="AR390" s="41"/>
      <c r="AS390" s="41"/>
      <c r="AT390" s="41"/>
      <c r="AU390" s="41"/>
      <c r="AV390" s="41"/>
      <c r="AW390" s="41"/>
      <c r="AX390" s="41"/>
      <c r="AY390" s="41"/>
      <c r="AZ390" s="41"/>
      <c r="BA390" s="41">
        <v>3.39</v>
      </c>
      <c r="BB390" s="41"/>
      <c r="BC390" s="41"/>
      <c r="BD390" s="41"/>
      <c r="BE390" s="41"/>
      <c r="BF390" s="41"/>
      <c r="BG390" s="41"/>
      <c r="BH390" s="41"/>
      <c r="BI390" s="41">
        <v>4.0599999999999996</v>
      </c>
      <c r="BJ390" s="41"/>
      <c r="BK390" s="41">
        <v>3.44</v>
      </c>
      <c r="BL390" s="41"/>
      <c r="BM390" s="41"/>
      <c r="BN390" s="41"/>
      <c r="BO390" s="41"/>
      <c r="BQ390" s="41"/>
      <c r="BR390" s="41"/>
      <c r="BS390" s="41"/>
      <c r="BT390" s="41"/>
      <c r="BU390" s="41"/>
      <c r="BV390" s="41"/>
      <c r="BW390" s="41"/>
      <c r="BX390" s="41"/>
      <c r="BY390" s="41"/>
      <c r="BZ390" s="41"/>
      <c r="CA390" s="41"/>
      <c r="CB390" s="41"/>
      <c r="CC390" s="41"/>
      <c r="CD390" s="41"/>
      <c r="CE390" s="41"/>
      <c r="CF390" s="41"/>
      <c r="CG390" s="41"/>
    </row>
    <row r="391" spans="1:85" x14ac:dyDescent="0.2">
      <c r="A391" s="61">
        <v>42592</v>
      </c>
      <c r="B391" s="42"/>
      <c r="C391" s="42">
        <v>4.21</v>
      </c>
      <c r="D391" s="42"/>
      <c r="E391" s="42"/>
      <c r="F391" s="42"/>
      <c r="G391" s="42"/>
      <c r="H391" s="42"/>
      <c r="I391" s="42"/>
      <c r="J391" s="42"/>
      <c r="K391" s="42">
        <v>4.8</v>
      </c>
      <c r="L391" s="42"/>
      <c r="M391" s="42">
        <v>3.58</v>
      </c>
      <c r="N391" s="42"/>
      <c r="O391" s="42"/>
      <c r="P391" s="42"/>
      <c r="Q391" s="42"/>
      <c r="R391" s="42"/>
      <c r="S391" s="42"/>
      <c r="T391" s="42"/>
      <c r="U391" s="42">
        <v>4.0999999999999996</v>
      </c>
      <c r="V391" s="42"/>
      <c r="W391" s="41">
        <v>3.58</v>
      </c>
      <c r="X391" s="41"/>
      <c r="Y391" s="41"/>
      <c r="Z391" s="41"/>
      <c r="AA391" s="41"/>
      <c r="AB391" s="41"/>
      <c r="AC391" s="41"/>
      <c r="AD391" s="41"/>
      <c r="AE391" s="41">
        <v>4.0999999999999996</v>
      </c>
      <c r="AF391" s="41"/>
      <c r="AG391" s="41">
        <v>3.58</v>
      </c>
      <c r="AH391" s="41"/>
      <c r="AI391" s="41"/>
      <c r="AJ391" s="41"/>
      <c r="AK391" s="41"/>
      <c r="AL391" s="41"/>
      <c r="AM391" s="41"/>
      <c r="AN391" s="41"/>
      <c r="AO391" s="41">
        <v>4.0999999999999996</v>
      </c>
      <c r="AP391" s="41"/>
      <c r="AQ391" s="41">
        <v>3.77</v>
      </c>
      <c r="AR391" s="41"/>
      <c r="AS391" s="41"/>
      <c r="AT391" s="41"/>
      <c r="AU391" s="41"/>
      <c r="AV391" s="41"/>
      <c r="AW391" s="41"/>
      <c r="AX391" s="41"/>
      <c r="AY391" s="41"/>
      <c r="AZ391" s="41"/>
      <c r="BA391" s="41">
        <v>3.48</v>
      </c>
      <c r="BB391" s="41"/>
      <c r="BC391" s="41"/>
      <c r="BD391" s="41"/>
      <c r="BE391" s="41"/>
      <c r="BF391" s="41"/>
      <c r="BG391" s="41"/>
      <c r="BH391" s="41"/>
      <c r="BI391" s="41">
        <v>4</v>
      </c>
      <c r="BJ391" s="41"/>
      <c r="BK391" s="41">
        <v>3.43</v>
      </c>
      <c r="BL391" s="41"/>
      <c r="BM391" s="41"/>
      <c r="BN391" s="41"/>
      <c r="BO391" s="41"/>
      <c r="BQ391" s="41"/>
      <c r="BR391" s="41"/>
      <c r="BS391" s="41"/>
      <c r="BT391" s="41"/>
      <c r="BU391" s="41"/>
      <c r="BV391" s="41"/>
      <c r="BW391" s="41"/>
      <c r="BX391" s="41"/>
      <c r="BY391" s="41"/>
      <c r="BZ391" s="41"/>
      <c r="CA391" s="41"/>
      <c r="CB391" s="41"/>
      <c r="CC391" s="41"/>
      <c r="CD391" s="41"/>
      <c r="CE391" s="41"/>
      <c r="CF391" s="41"/>
      <c r="CG391" s="41"/>
    </row>
    <row r="392" spans="1:85" x14ac:dyDescent="0.2">
      <c r="A392" s="61">
        <v>42599</v>
      </c>
      <c r="B392" s="42"/>
      <c r="C392" s="42">
        <v>4.26</v>
      </c>
      <c r="D392" s="42"/>
      <c r="E392" s="42"/>
      <c r="F392" s="42"/>
      <c r="G392" s="42"/>
      <c r="H392" s="42"/>
      <c r="I392" s="42"/>
      <c r="J392" s="42"/>
      <c r="K392" s="42">
        <v>4.8099999999999996</v>
      </c>
      <c r="L392" s="42"/>
      <c r="M392" s="42">
        <v>3.54</v>
      </c>
      <c r="N392" s="42"/>
      <c r="O392" s="42"/>
      <c r="P392" s="42"/>
      <c r="Q392" s="42"/>
      <c r="R392" s="42"/>
      <c r="S392" s="42"/>
      <c r="T392" s="42"/>
      <c r="U392" s="42">
        <v>4.1100000000000003</v>
      </c>
      <c r="V392" s="42"/>
      <c r="W392" s="41">
        <v>3.59</v>
      </c>
      <c r="X392" s="41"/>
      <c r="Y392" s="41"/>
      <c r="Z392" s="41"/>
      <c r="AA392" s="41"/>
      <c r="AB392" s="41"/>
      <c r="AC392" s="41"/>
      <c r="AD392" s="41"/>
      <c r="AE392" s="41">
        <v>4.1100000000000003</v>
      </c>
      <c r="AF392" s="41"/>
      <c r="AG392" s="41">
        <v>3.59</v>
      </c>
      <c r="AH392" s="41"/>
      <c r="AI392" s="41"/>
      <c r="AJ392" s="41"/>
      <c r="AK392" s="41"/>
      <c r="AL392" s="41"/>
      <c r="AM392" s="41"/>
      <c r="AN392" s="41"/>
      <c r="AO392" s="41">
        <v>4.1100000000000003</v>
      </c>
      <c r="AP392" s="41"/>
      <c r="AQ392" s="41">
        <v>3.74</v>
      </c>
      <c r="AR392" s="41"/>
      <c r="AS392" s="41"/>
      <c r="AT392" s="41"/>
      <c r="AU392" s="41"/>
      <c r="AV392" s="41"/>
      <c r="AW392" s="41"/>
      <c r="AX392" s="41"/>
      <c r="AY392" s="41"/>
      <c r="AZ392" s="41"/>
      <c r="BA392" s="41">
        <v>3.49</v>
      </c>
      <c r="BB392" s="41"/>
      <c r="BC392" s="41"/>
      <c r="BD392" s="41"/>
      <c r="BE392" s="41"/>
      <c r="BF392" s="41"/>
      <c r="BG392" s="41"/>
      <c r="BH392" s="41"/>
      <c r="BI392" s="41">
        <v>4.01</v>
      </c>
      <c r="BJ392" s="41"/>
      <c r="BK392" s="41">
        <v>3.44</v>
      </c>
      <c r="BL392" s="41"/>
      <c r="BM392" s="41"/>
      <c r="BN392" s="41"/>
      <c r="BO392" s="41"/>
      <c r="BQ392" s="41"/>
      <c r="BR392" s="41"/>
      <c r="BS392" s="41"/>
      <c r="BT392" s="41"/>
      <c r="BU392" s="41"/>
      <c r="BV392" s="41"/>
      <c r="BW392" s="41"/>
      <c r="BX392" s="41"/>
      <c r="BY392" s="41"/>
      <c r="BZ392" s="41"/>
      <c r="CA392" s="41"/>
      <c r="CB392" s="41"/>
      <c r="CC392" s="41"/>
      <c r="CD392" s="41"/>
      <c r="CE392" s="41"/>
      <c r="CF392" s="41"/>
      <c r="CG392" s="41"/>
    </row>
    <row r="393" spans="1:85" x14ac:dyDescent="0.2">
      <c r="A393" s="61">
        <v>42606</v>
      </c>
      <c r="B393" s="42"/>
      <c r="C393" s="42">
        <v>4.04</v>
      </c>
      <c r="D393" s="42"/>
      <c r="E393" s="42"/>
      <c r="F393" s="42"/>
      <c r="G393" s="42"/>
      <c r="H393" s="42"/>
      <c r="I393" s="42"/>
      <c r="J393" s="42"/>
      <c r="K393" s="42">
        <v>4.71</v>
      </c>
      <c r="L393" s="42"/>
      <c r="M393" s="42">
        <v>3.37</v>
      </c>
      <c r="N393" s="42"/>
      <c r="O393" s="42"/>
      <c r="P393" s="42"/>
      <c r="Q393" s="42"/>
      <c r="R393" s="42"/>
      <c r="S393" s="42"/>
      <c r="T393" s="42"/>
      <c r="U393" s="42">
        <v>4.04</v>
      </c>
      <c r="V393" s="42"/>
      <c r="W393" s="41">
        <v>3.47</v>
      </c>
      <c r="X393" s="41"/>
      <c r="Y393" s="41"/>
      <c r="Z393" s="41"/>
      <c r="AA393" s="41"/>
      <c r="AB393" s="41"/>
      <c r="AC393" s="41"/>
      <c r="AD393" s="41"/>
      <c r="AE393" s="41">
        <v>4.04</v>
      </c>
      <c r="AF393" s="41"/>
      <c r="AG393" s="41">
        <v>3.42</v>
      </c>
      <c r="AH393" s="41"/>
      <c r="AI393" s="41"/>
      <c r="AJ393" s="41"/>
      <c r="AK393" s="41"/>
      <c r="AL393" s="41"/>
      <c r="AM393" s="41"/>
      <c r="AN393" s="41"/>
      <c r="AO393" s="41">
        <v>4.04</v>
      </c>
      <c r="AP393" s="41"/>
      <c r="AQ393" s="41">
        <v>3.56</v>
      </c>
      <c r="AR393" s="41"/>
      <c r="AS393" s="41"/>
      <c r="AT393" s="41"/>
      <c r="AU393" s="41"/>
      <c r="AV393" s="41"/>
      <c r="AW393" s="41"/>
      <c r="AX393" s="41"/>
      <c r="AY393" s="41"/>
      <c r="AZ393" s="41"/>
      <c r="BA393" s="41">
        <v>3.32</v>
      </c>
      <c r="BB393" s="41"/>
      <c r="BC393" s="41"/>
      <c r="BD393" s="41"/>
      <c r="BE393" s="41"/>
      <c r="BF393" s="41"/>
      <c r="BG393" s="41"/>
      <c r="BH393" s="41"/>
      <c r="BI393" s="41">
        <v>3.94</v>
      </c>
      <c r="BJ393" s="41"/>
      <c r="BK393" s="41">
        <v>3.26</v>
      </c>
      <c r="BL393" s="41"/>
      <c r="BM393" s="41"/>
      <c r="BN393" s="41"/>
      <c r="BO393" s="41"/>
      <c r="BQ393" s="41"/>
      <c r="BR393" s="41"/>
      <c r="BS393" s="41"/>
      <c r="BT393" s="41"/>
      <c r="BU393" s="41"/>
      <c r="BV393" s="41"/>
      <c r="BW393" s="41"/>
      <c r="BX393" s="41"/>
      <c r="BY393" s="41"/>
      <c r="BZ393" s="41"/>
      <c r="CA393" s="41"/>
      <c r="CB393" s="41"/>
      <c r="CC393" s="41"/>
      <c r="CD393" s="41"/>
      <c r="CE393" s="41"/>
      <c r="CF393" s="41"/>
      <c r="CG393" s="41"/>
    </row>
    <row r="394" spans="1:85" x14ac:dyDescent="0.2">
      <c r="A394" s="61">
        <v>42614</v>
      </c>
      <c r="B394" s="42"/>
      <c r="C394" s="42">
        <v>3.68</v>
      </c>
      <c r="D394" s="42"/>
      <c r="E394" s="42"/>
      <c r="F394" s="42"/>
      <c r="G394" s="42"/>
      <c r="H394" s="42"/>
      <c r="I394" s="42"/>
      <c r="J394" s="42"/>
      <c r="K394" s="42">
        <v>4.41</v>
      </c>
      <c r="L394" s="42"/>
      <c r="M394" s="42">
        <v>2.99</v>
      </c>
      <c r="N394" s="42"/>
      <c r="O394" s="42"/>
      <c r="P394" s="42"/>
      <c r="Q394" s="42"/>
      <c r="R394" s="42"/>
      <c r="S394" s="42"/>
      <c r="T394" s="42"/>
      <c r="U394" s="42">
        <v>3.75</v>
      </c>
      <c r="V394" s="42"/>
      <c r="W394" s="41">
        <v>3.21</v>
      </c>
      <c r="X394" s="41"/>
      <c r="Y394" s="41"/>
      <c r="Z394" s="41"/>
      <c r="AA394" s="41"/>
      <c r="AB394" s="41"/>
      <c r="AC394" s="41"/>
      <c r="AD394" s="41"/>
      <c r="AE394" s="41">
        <v>3.75</v>
      </c>
      <c r="AF394" s="41"/>
      <c r="AG394" s="41">
        <v>3.16</v>
      </c>
      <c r="AH394" s="41"/>
      <c r="AI394" s="41"/>
      <c r="AJ394" s="41"/>
      <c r="AK394" s="41"/>
      <c r="AL394" s="41"/>
      <c r="AM394" s="41"/>
      <c r="AN394" s="41"/>
      <c r="AO394" s="41">
        <v>3.7</v>
      </c>
      <c r="AP394" s="41"/>
      <c r="AQ394" s="41">
        <v>3.27</v>
      </c>
      <c r="AR394" s="41"/>
      <c r="AS394" s="41"/>
      <c r="AT394" s="41"/>
      <c r="AU394" s="41"/>
      <c r="AV394" s="41"/>
      <c r="AW394" s="41"/>
      <c r="AX394" s="41"/>
      <c r="AY394" s="41"/>
      <c r="AZ394" s="41"/>
      <c r="BA394" s="41">
        <v>2.94</v>
      </c>
      <c r="BB394" s="41"/>
      <c r="BC394" s="41"/>
      <c r="BD394" s="41"/>
      <c r="BE394" s="41"/>
      <c r="BF394" s="41"/>
      <c r="BG394" s="41"/>
      <c r="BH394" s="41"/>
      <c r="BI394" s="41">
        <v>3.65</v>
      </c>
      <c r="BJ394" s="41"/>
      <c r="BK394" s="41">
        <v>3.13</v>
      </c>
      <c r="BL394" s="41"/>
      <c r="BM394" s="41"/>
      <c r="BN394" s="41"/>
      <c r="BO394" s="41"/>
      <c r="BQ394" s="41"/>
      <c r="BR394" s="41"/>
      <c r="BS394" s="41"/>
      <c r="BT394" s="41"/>
      <c r="BU394" s="41"/>
      <c r="BV394" s="41"/>
      <c r="BW394" s="41"/>
      <c r="BX394" s="41"/>
      <c r="BY394" s="41"/>
      <c r="BZ394" s="41"/>
      <c r="CA394" s="41"/>
      <c r="CB394" s="41"/>
      <c r="CC394" s="41"/>
      <c r="CD394" s="41"/>
      <c r="CE394" s="41"/>
      <c r="CF394" s="41"/>
      <c r="CG394" s="41"/>
    </row>
    <row r="395" spans="1:85" x14ac:dyDescent="0.2">
      <c r="A395" s="61">
        <v>42620</v>
      </c>
      <c r="B395" s="42"/>
      <c r="C395" s="42">
        <v>3.75</v>
      </c>
      <c r="D395" s="42"/>
      <c r="E395" s="42"/>
      <c r="F395" s="42"/>
      <c r="G395" s="42"/>
      <c r="H395" s="42"/>
      <c r="I395" s="42"/>
      <c r="J395" s="42"/>
      <c r="K395" s="42">
        <v>4.46</v>
      </c>
      <c r="L395" s="42"/>
      <c r="M395" s="42">
        <v>3.03</v>
      </c>
      <c r="N395" s="42"/>
      <c r="O395" s="42"/>
      <c r="P395" s="42"/>
      <c r="Q395" s="42"/>
      <c r="R395" s="42"/>
      <c r="S395" s="42"/>
      <c r="T395" s="42"/>
      <c r="U395" s="42">
        <v>3.77</v>
      </c>
      <c r="V395" s="42"/>
      <c r="W395" s="41">
        <v>3.28</v>
      </c>
      <c r="X395" s="41"/>
      <c r="Y395" s="41"/>
      <c r="Z395" s="41"/>
      <c r="AA395" s="41"/>
      <c r="AB395" s="41"/>
      <c r="AC395" s="41"/>
      <c r="AD395" s="41"/>
      <c r="AE395" s="41">
        <v>3.77</v>
      </c>
      <c r="AF395" s="41"/>
      <c r="AG395" s="41">
        <v>3.33</v>
      </c>
      <c r="AH395" s="41"/>
      <c r="AI395" s="41"/>
      <c r="AJ395" s="41"/>
      <c r="AK395" s="41"/>
      <c r="AL395" s="41"/>
      <c r="AM395" s="41"/>
      <c r="AN395" s="41"/>
      <c r="AO395" s="41">
        <v>3.72</v>
      </c>
      <c r="AP395" s="41"/>
      <c r="AQ395" s="41">
        <v>3.33</v>
      </c>
      <c r="AR395" s="41"/>
      <c r="AS395" s="41"/>
      <c r="AT395" s="41"/>
      <c r="AU395" s="41"/>
      <c r="AV395" s="41"/>
      <c r="AW395" s="41"/>
      <c r="AX395" s="41"/>
      <c r="AY395" s="41"/>
      <c r="AZ395" s="41"/>
      <c r="BA395" s="41">
        <v>2.98</v>
      </c>
      <c r="BB395" s="41"/>
      <c r="BC395" s="41"/>
      <c r="BD395" s="41"/>
      <c r="BE395" s="41"/>
      <c r="BF395" s="41"/>
      <c r="BG395" s="41"/>
      <c r="BH395" s="41"/>
      <c r="BI395" s="41">
        <v>3.67</v>
      </c>
      <c r="BJ395" s="41"/>
      <c r="BK395" s="41">
        <v>3.18</v>
      </c>
      <c r="BL395" s="41"/>
      <c r="BM395" s="41"/>
      <c r="BN395" s="41"/>
      <c r="BO395" s="41"/>
      <c r="BQ395" s="41"/>
      <c r="BR395" s="41"/>
      <c r="BS395" s="41"/>
      <c r="BT395" s="41"/>
      <c r="BU395" s="41"/>
      <c r="BV395" s="41"/>
      <c r="BW395" s="41"/>
      <c r="BX395" s="41"/>
      <c r="BY395" s="41"/>
      <c r="BZ395" s="41"/>
      <c r="CA395" s="41"/>
      <c r="CB395" s="41"/>
      <c r="CC395" s="41"/>
      <c r="CD395" s="41"/>
      <c r="CE395" s="41"/>
      <c r="CF395" s="41"/>
      <c r="CG395" s="41"/>
    </row>
    <row r="396" spans="1:85" x14ac:dyDescent="0.2">
      <c r="A396" s="61">
        <v>42627</v>
      </c>
      <c r="B396" s="42"/>
      <c r="C396" s="42">
        <v>3.76</v>
      </c>
      <c r="D396" s="42"/>
      <c r="E396" s="42"/>
      <c r="F396" s="42"/>
      <c r="G396" s="42"/>
      <c r="H396" s="42"/>
      <c r="I396" s="42"/>
      <c r="J396" s="42"/>
      <c r="K396" s="42">
        <v>4.49</v>
      </c>
      <c r="L396" s="42"/>
      <c r="M396" s="42">
        <v>3.21</v>
      </c>
      <c r="N396" s="42"/>
      <c r="O396" s="42"/>
      <c r="P396" s="42"/>
      <c r="Q396" s="42"/>
      <c r="R396" s="42"/>
      <c r="S396" s="42"/>
      <c r="T396" s="42"/>
      <c r="U396" s="42">
        <v>3.8</v>
      </c>
      <c r="V396" s="42"/>
      <c r="W396" s="41">
        <v>3.16</v>
      </c>
      <c r="X396" s="41"/>
      <c r="Y396" s="41"/>
      <c r="Z396" s="41"/>
      <c r="AA396" s="41"/>
      <c r="AB396" s="41"/>
      <c r="AC396" s="41"/>
      <c r="AD396" s="41"/>
      <c r="AE396" s="41">
        <v>3.8</v>
      </c>
      <c r="AF396" s="41"/>
      <c r="AG396" s="41">
        <v>3.16</v>
      </c>
      <c r="AH396" s="41"/>
      <c r="AI396" s="41"/>
      <c r="AJ396" s="41"/>
      <c r="AK396" s="41"/>
      <c r="AL396" s="41"/>
      <c r="AM396" s="41"/>
      <c r="AN396" s="41"/>
      <c r="AO396" s="41">
        <v>3.75</v>
      </c>
      <c r="AP396" s="41"/>
      <c r="AQ396" s="41">
        <v>3.31</v>
      </c>
      <c r="AR396" s="41"/>
      <c r="AS396" s="41"/>
      <c r="AT396" s="41"/>
      <c r="AU396" s="41"/>
      <c r="AV396" s="41"/>
      <c r="AW396" s="41"/>
      <c r="AX396" s="41"/>
      <c r="AY396" s="41"/>
      <c r="AZ396" s="41"/>
      <c r="BA396" s="41">
        <v>3.16</v>
      </c>
      <c r="BB396" s="41"/>
      <c r="BC396" s="41"/>
      <c r="BD396" s="41"/>
      <c r="BE396" s="41"/>
      <c r="BF396" s="41"/>
      <c r="BG396" s="41"/>
      <c r="BH396" s="41"/>
      <c r="BI396" s="41">
        <v>3.6</v>
      </c>
      <c r="BJ396" s="41"/>
      <c r="BK396" s="41">
        <v>3.16</v>
      </c>
      <c r="BL396" s="41"/>
      <c r="BM396" s="41"/>
      <c r="BN396" s="41"/>
      <c r="BO396" s="41"/>
      <c r="BQ396" s="41"/>
      <c r="BR396" s="41"/>
      <c r="BS396" s="41"/>
      <c r="BT396" s="41"/>
      <c r="BU396" s="41"/>
      <c r="BV396" s="41"/>
      <c r="BW396" s="41"/>
      <c r="BX396" s="41"/>
      <c r="BY396" s="41"/>
      <c r="BZ396" s="41"/>
      <c r="CA396" s="41"/>
      <c r="CB396" s="41"/>
      <c r="CC396" s="41"/>
      <c r="CD396" s="41"/>
      <c r="CE396" s="41"/>
      <c r="CF396" s="41"/>
      <c r="CG396" s="41"/>
    </row>
    <row r="397" spans="1:85" x14ac:dyDescent="0.2">
      <c r="A397" s="61">
        <v>42634</v>
      </c>
      <c r="B397" s="51" t="s">
        <v>295</v>
      </c>
      <c r="C397" s="42">
        <v>4.07</v>
      </c>
      <c r="D397" s="42"/>
      <c r="E397" s="42"/>
      <c r="F397" s="42"/>
      <c r="G397" s="42"/>
      <c r="H397" s="42"/>
      <c r="I397" s="42"/>
      <c r="J397" s="42"/>
      <c r="K397" s="42">
        <v>4.51</v>
      </c>
      <c r="L397" s="42"/>
      <c r="M397" s="42">
        <v>3.29</v>
      </c>
      <c r="N397" s="42"/>
      <c r="O397" s="42"/>
      <c r="P397" s="42"/>
      <c r="Q397" s="42"/>
      <c r="R397" s="42"/>
      <c r="S397" s="42"/>
      <c r="T397" s="42"/>
      <c r="U397" s="42">
        <v>3.83</v>
      </c>
      <c r="V397" s="42"/>
      <c r="W397" s="41">
        <v>3.22</v>
      </c>
      <c r="X397" s="41"/>
      <c r="Y397" s="41"/>
      <c r="Z397" s="41"/>
      <c r="AA397" s="41"/>
      <c r="AB397" s="41"/>
      <c r="AC397" s="41"/>
      <c r="AD397" s="41"/>
      <c r="AE397" s="41">
        <v>3.81</v>
      </c>
      <c r="AF397" s="41"/>
      <c r="AG397" s="41">
        <v>3.22</v>
      </c>
      <c r="AH397" s="41"/>
      <c r="AI397" s="41"/>
      <c r="AJ397" s="41"/>
      <c r="AK397" s="41"/>
      <c r="AL397" s="41"/>
      <c r="AM397" s="41"/>
      <c r="AN397" s="41"/>
      <c r="AO397" s="41">
        <v>3.76</v>
      </c>
      <c r="AP397" s="41"/>
      <c r="AQ397" s="41">
        <v>3.36</v>
      </c>
      <c r="AR397" s="41"/>
      <c r="AS397" s="41"/>
      <c r="AT397" s="41"/>
      <c r="AU397" s="41"/>
      <c r="AV397" s="41"/>
      <c r="AW397" s="41"/>
      <c r="AX397" s="41"/>
      <c r="AY397" s="41"/>
      <c r="AZ397" s="41"/>
      <c r="BA397" s="41">
        <v>3.24</v>
      </c>
      <c r="BB397" s="41"/>
      <c r="BC397" s="41"/>
      <c r="BD397" s="41"/>
      <c r="BE397" s="41"/>
      <c r="BF397" s="41"/>
      <c r="BG397" s="41"/>
      <c r="BH397" s="41"/>
      <c r="BI397" s="41">
        <v>3.63</v>
      </c>
      <c r="BJ397" s="41"/>
      <c r="BK397" s="41">
        <v>3.23</v>
      </c>
      <c r="BL397" s="41"/>
      <c r="BM397" s="41"/>
      <c r="BN397" s="41"/>
      <c r="BO397" s="41"/>
      <c r="BQ397" s="41"/>
      <c r="BR397" s="41"/>
      <c r="BS397" s="41"/>
      <c r="BT397" s="41"/>
      <c r="BU397" s="41"/>
      <c r="BV397" s="41"/>
      <c r="BW397" s="41"/>
      <c r="BX397" s="41"/>
      <c r="BY397" s="41"/>
      <c r="BZ397" s="41"/>
      <c r="CA397" s="41"/>
      <c r="CB397" s="41"/>
      <c r="CC397" s="41"/>
      <c r="CD397" s="41"/>
      <c r="CE397" s="41"/>
      <c r="CF397" s="41"/>
      <c r="CG397" s="41"/>
    </row>
    <row r="398" spans="1:85" x14ac:dyDescent="0.2">
      <c r="A398" s="61">
        <v>42641</v>
      </c>
      <c r="C398" s="42">
        <v>4.03</v>
      </c>
      <c r="K398" s="65">
        <v>4.49</v>
      </c>
      <c r="M398" s="65">
        <v>3.26</v>
      </c>
      <c r="U398" s="65">
        <v>3.82</v>
      </c>
      <c r="W398" s="74">
        <v>3.36</v>
      </c>
      <c r="AE398" s="74">
        <v>3.77</v>
      </c>
      <c r="AF398" s="74"/>
      <c r="AG398" s="74">
        <v>3.31</v>
      </c>
      <c r="AO398" s="74">
        <v>3.77</v>
      </c>
      <c r="AP398" s="74"/>
      <c r="AQ398" s="74">
        <v>3.35</v>
      </c>
      <c r="AX398" s="41"/>
      <c r="AY398" s="41"/>
      <c r="AZ398" s="41"/>
      <c r="BA398" s="41">
        <v>3.21</v>
      </c>
      <c r="BB398" s="41"/>
      <c r="BC398" s="41"/>
      <c r="BD398" s="41"/>
      <c r="BE398" s="41"/>
      <c r="BF398" s="41"/>
      <c r="BG398" s="41"/>
      <c r="BH398" s="41"/>
      <c r="BI398" s="41">
        <v>3.62</v>
      </c>
      <c r="BJ398" s="41"/>
      <c r="BK398" s="41">
        <v>3.2</v>
      </c>
      <c r="BL398" s="41"/>
      <c r="BM398" s="41"/>
    </row>
    <row r="399" spans="1:85" x14ac:dyDescent="0.2">
      <c r="A399" s="61">
        <v>42648</v>
      </c>
      <c r="C399" s="42">
        <v>4.05</v>
      </c>
      <c r="K399" s="65">
        <v>4.5</v>
      </c>
      <c r="M399" s="65">
        <v>3.29</v>
      </c>
      <c r="U399" s="65">
        <v>3.82</v>
      </c>
      <c r="W399" s="41">
        <v>3.29</v>
      </c>
      <c r="X399" s="41"/>
      <c r="Y399" s="41"/>
      <c r="Z399" s="41"/>
      <c r="AA399" s="41"/>
      <c r="AB399" s="41"/>
      <c r="AC399" s="41"/>
      <c r="AD399" s="41"/>
      <c r="AE399" s="41">
        <v>3.79</v>
      </c>
      <c r="AF399" s="41"/>
      <c r="AG399" s="41">
        <v>3.29</v>
      </c>
      <c r="AH399" s="41"/>
      <c r="AI399" s="41"/>
      <c r="AJ399" s="41"/>
      <c r="AK399" s="41"/>
      <c r="AL399" s="41"/>
      <c r="AM399" s="41"/>
      <c r="AN399" s="41"/>
      <c r="AO399" s="41">
        <v>3.74</v>
      </c>
      <c r="AP399" s="41"/>
      <c r="AQ399" s="41">
        <v>3.38</v>
      </c>
      <c r="AR399" s="41"/>
      <c r="AS399" s="74"/>
      <c r="AT399" s="74"/>
      <c r="AU399" s="74"/>
      <c r="AV399" s="74"/>
      <c r="AW399" s="74"/>
      <c r="AX399" s="41"/>
      <c r="AY399" s="41"/>
      <c r="AZ399" s="41"/>
      <c r="BA399" s="41">
        <v>3.24</v>
      </c>
      <c r="BB399" s="41"/>
      <c r="BC399" s="41"/>
      <c r="BD399" s="41"/>
      <c r="BE399" s="41"/>
      <c r="BF399" s="41"/>
      <c r="BG399" s="41"/>
      <c r="BH399" s="41"/>
      <c r="BI399" s="41">
        <v>3.62</v>
      </c>
      <c r="BJ399" s="41"/>
      <c r="BK399" s="41">
        <v>3.4</v>
      </c>
      <c r="BL399" s="41"/>
      <c r="BM399" s="41"/>
    </row>
    <row r="400" spans="1:85" x14ac:dyDescent="0.2">
      <c r="A400" s="61">
        <v>42655</v>
      </c>
      <c r="C400" s="42">
        <v>3.96</v>
      </c>
      <c r="K400" s="65">
        <v>4.42</v>
      </c>
      <c r="M400" s="65">
        <v>3.22</v>
      </c>
      <c r="U400" s="65">
        <v>3.77</v>
      </c>
      <c r="W400" s="41">
        <v>3.22</v>
      </c>
      <c r="X400" s="41"/>
      <c r="Y400" s="41"/>
      <c r="Z400" s="41"/>
      <c r="AA400" s="41"/>
      <c r="AB400" s="41"/>
      <c r="AC400" s="41"/>
      <c r="AD400" s="41"/>
      <c r="AE400" s="41">
        <v>3.72</v>
      </c>
      <c r="AF400" s="41"/>
      <c r="AG400" s="41">
        <v>3.22</v>
      </c>
      <c r="AH400" s="41"/>
      <c r="AI400" s="41"/>
      <c r="AJ400" s="41"/>
      <c r="AK400" s="41"/>
      <c r="AL400" s="41"/>
      <c r="AM400" s="41"/>
      <c r="AN400" s="41"/>
      <c r="AO400" s="41">
        <v>3.67</v>
      </c>
      <c r="AP400" s="41"/>
      <c r="AQ400" s="41">
        <v>3.32</v>
      </c>
      <c r="AR400" s="41"/>
      <c r="AX400" s="41"/>
      <c r="AY400" s="41"/>
      <c r="AZ400" s="41"/>
      <c r="BA400" s="41">
        <v>3.17</v>
      </c>
      <c r="BB400" s="41"/>
      <c r="BC400" s="41"/>
      <c r="BD400" s="41"/>
      <c r="BE400" s="41"/>
      <c r="BF400" s="41"/>
      <c r="BG400" s="41"/>
      <c r="BH400" s="41"/>
      <c r="BI400" s="41">
        <v>3.57</v>
      </c>
      <c r="BJ400" s="41"/>
      <c r="BK400" s="41">
        <v>3.31</v>
      </c>
      <c r="BL400" s="41"/>
      <c r="BM400" s="41"/>
    </row>
    <row r="401" spans="1:72" x14ac:dyDescent="0.2">
      <c r="A401" s="61">
        <v>42671</v>
      </c>
      <c r="C401" s="42">
        <v>4.08</v>
      </c>
      <c r="K401" s="65">
        <v>4.57</v>
      </c>
      <c r="M401" s="65">
        <v>3.33</v>
      </c>
      <c r="U401" s="65">
        <v>3.9</v>
      </c>
      <c r="W401" s="41">
        <v>3.43</v>
      </c>
      <c r="X401" s="41"/>
      <c r="Y401" s="41"/>
      <c r="Z401" s="41"/>
      <c r="AA401" s="41"/>
      <c r="AB401" s="41"/>
      <c r="AC401" s="41"/>
      <c r="AD401" s="41"/>
      <c r="AE401" s="41">
        <v>3.85</v>
      </c>
      <c r="AF401" s="41"/>
      <c r="AG401" s="41">
        <v>3.43</v>
      </c>
      <c r="AH401" s="41"/>
      <c r="AI401" s="41"/>
      <c r="AJ401" s="41"/>
      <c r="AK401" s="41"/>
      <c r="AL401" s="41"/>
      <c r="AM401" s="41"/>
      <c r="AN401" s="41"/>
      <c r="AO401" s="41">
        <v>3.8</v>
      </c>
      <c r="AP401" s="41"/>
      <c r="AQ401" s="74">
        <v>3.58</v>
      </c>
      <c r="AX401" s="41"/>
      <c r="AY401" s="41"/>
      <c r="AZ401" s="41"/>
      <c r="BA401" s="41">
        <v>3.28</v>
      </c>
      <c r="BB401" s="41"/>
      <c r="BC401" s="41"/>
      <c r="BD401" s="41"/>
      <c r="BE401" s="41"/>
      <c r="BF401" s="41"/>
      <c r="BG401" s="41"/>
      <c r="BH401" s="41"/>
      <c r="BI401" s="41">
        <v>3.7</v>
      </c>
      <c r="BJ401" s="41"/>
      <c r="BK401" s="41">
        <v>3.4</v>
      </c>
      <c r="BL401" s="41"/>
      <c r="BM401" s="41"/>
    </row>
    <row r="402" spans="1:72" x14ac:dyDescent="0.2">
      <c r="A402" s="61">
        <v>42677</v>
      </c>
      <c r="C402" s="42">
        <v>4.1100000000000003</v>
      </c>
      <c r="K402" s="65">
        <v>4.57</v>
      </c>
      <c r="M402" s="65">
        <v>3.31</v>
      </c>
      <c r="U402" s="65">
        <v>3.88</v>
      </c>
      <c r="W402" s="41">
        <v>3.31</v>
      </c>
      <c r="X402" s="41"/>
      <c r="Y402" s="41"/>
      <c r="Z402" s="41"/>
      <c r="AA402" s="41"/>
      <c r="AB402" s="41"/>
      <c r="AC402" s="41"/>
      <c r="AD402" s="41"/>
      <c r="AE402" s="41">
        <v>3.83</v>
      </c>
      <c r="AF402" s="41"/>
      <c r="AG402" s="41">
        <v>3.36</v>
      </c>
      <c r="AH402" s="41"/>
      <c r="AI402" s="41"/>
      <c r="AJ402" s="41"/>
      <c r="AK402" s="41"/>
      <c r="AL402" s="41"/>
      <c r="AM402" s="41"/>
      <c r="AN402" s="41"/>
      <c r="AO402" s="41">
        <v>3.78</v>
      </c>
      <c r="AP402" s="41"/>
      <c r="AQ402" s="74">
        <v>3.56</v>
      </c>
      <c r="AX402" s="41"/>
      <c r="AY402" s="41">
        <v>3.88</v>
      </c>
      <c r="AZ402" s="41"/>
      <c r="BA402" s="41">
        <v>3.26</v>
      </c>
      <c r="BB402" s="41"/>
      <c r="BC402" s="41"/>
      <c r="BD402" s="41"/>
      <c r="BE402" s="41"/>
      <c r="BF402" s="41"/>
      <c r="BG402" s="41"/>
      <c r="BH402" s="41"/>
      <c r="BI402" s="41">
        <v>3.68</v>
      </c>
      <c r="BJ402" s="41"/>
      <c r="BK402" s="41">
        <v>3.4</v>
      </c>
      <c r="BL402" s="41"/>
      <c r="BM402" s="41"/>
      <c r="BR402" s="74"/>
      <c r="BS402" s="74"/>
      <c r="BT402" s="74"/>
    </row>
    <row r="403" spans="1:72" x14ac:dyDescent="0.2">
      <c r="A403" s="61">
        <v>42683</v>
      </c>
      <c r="C403" s="42">
        <v>4.0599999999999996</v>
      </c>
      <c r="K403" s="65">
        <v>4.55</v>
      </c>
      <c r="M403" s="65">
        <v>3.29</v>
      </c>
      <c r="U403" s="65">
        <v>3.87</v>
      </c>
      <c r="W403" s="41">
        <v>3.29</v>
      </c>
      <c r="X403" s="41"/>
      <c r="Y403" s="41"/>
      <c r="Z403" s="41"/>
      <c r="AA403" s="41"/>
      <c r="AB403" s="41"/>
      <c r="AC403" s="41"/>
      <c r="AD403" s="41"/>
      <c r="AE403" s="41">
        <v>3.82</v>
      </c>
      <c r="AF403" s="41"/>
      <c r="AG403" s="41">
        <v>3.34</v>
      </c>
      <c r="AH403" s="41"/>
      <c r="AI403" s="41"/>
      <c r="AJ403" s="41"/>
      <c r="AK403" s="41"/>
      <c r="AL403" s="41"/>
      <c r="AM403" s="41"/>
      <c r="AN403" s="41"/>
      <c r="AO403" s="41">
        <v>3.77</v>
      </c>
      <c r="AP403" s="41"/>
      <c r="AQ403" s="74">
        <v>3.54</v>
      </c>
      <c r="AX403" s="41"/>
      <c r="AY403" s="41">
        <v>3.87</v>
      </c>
      <c r="AZ403" s="41"/>
      <c r="BA403" s="41">
        <v>3.67</v>
      </c>
      <c r="BB403" s="41"/>
      <c r="BC403" s="41"/>
      <c r="BD403" s="41"/>
      <c r="BE403" s="41"/>
      <c r="BF403" s="41"/>
      <c r="BG403" s="41"/>
      <c r="BH403" s="41"/>
      <c r="BI403" s="41">
        <v>3.67</v>
      </c>
      <c r="BJ403" s="41"/>
      <c r="BK403" s="41">
        <v>3.36</v>
      </c>
      <c r="BL403" s="41"/>
      <c r="BM403" s="41"/>
      <c r="BR403" s="74"/>
      <c r="BS403" s="74"/>
      <c r="BT403" s="74"/>
    </row>
    <row r="404" spans="1:72" x14ac:dyDescent="0.2">
      <c r="A404" s="61">
        <v>42690</v>
      </c>
      <c r="C404" s="42">
        <v>3.97</v>
      </c>
      <c r="K404" s="65">
        <v>4.42</v>
      </c>
      <c r="M404" s="65">
        <v>3.18</v>
      </c>
      <c r="U404" s="65">
        <v>3.73</v>
      </c>
      <c r="W404" s="41">
        <v>3.18</v>
      </c>
      <c r="X404" s="41"/>
      <c r="Y404" s="41"/>
      <c r="Z404" s="41"/>
      <c r="AA404" s="41"/>
      <c r="AB404" s="41"/>
      <c r="AC404" s="41"/>
      <c r="AD404" s="41"/>
      <c r="AE404" s="41">
        <v>3.68</v>
      </c>
      <c r="AF404" s="41"/>
      <c r="AG404" s="41">
        <v>3.24</v>
      </c>
      <c r="AH404" s="41"/>
      <c r="AI404" s="41"/>
      <c r="AJ404" s="41"/>
      <c r="AK404" s="41"/>
      <c r="AL404" s="41"/>
      <c r="AM404" s="41"/>
      <c r="AN404" s="41"/>
      <c r="AO404" s="41">
        <v>3.63</v>
      </c>
      <c r="AP404" s="41"/>
      <c r="AQ404" s="74">
        <v>3.44</v>
      </c>
      <c r="AX404" s="41"/>
      <c r="AY404" s="41">
        <v>3.73</v>
      </c>
      <c r="AZ404" s="41"/>
      <c r="BA404" s="41">
        <v>3.13</v>
      </c>
      <c r="BB404" s="41"/>
      <c r="BC404" s="41"/>
      <c r="BD404" s="41"/>
      <c r="BE404" s="41"/>
      <c r="BF404" s="41"/>
      <c r="BG404" s="41"/>
      <c r="BH404" s="41"/>
      <c r="BI404" s="41">
        <v>3.53</v>
      </c>
      <c r="BJ404" s="41"/>
      <c r="BK404" s="41">
        <v>3.26</v>
      </c>
      <c r="BL404" s="41"/>
      <c r="BM404" s="41"/>
      <c r="BR404" s="74"/>
      <c r="BS404" s="74"/>
      <c r="BT404" s="74"/>
    </row>
    <row r="405" spans="1:72" x14ac:dyDescent="0.2">
      <c r="A405" s="61">
        <v>42697</v>
      </c>
      <c r="C405" s="42">
        <v>4.01</v>
      </c>
      <c r="K405" s="65">
        <v>4.5199999999999996</v>
      </c>
      <c r="M405" s="65">
        <v>3.22</v>
      </c>
      <c r="U405" s="65">
        <v>3.83</v>
      </c>
      <c r="W405" s="41">
        <v>3.32</v>
      </c>
      <c r="X405" s="41"/>
      <c r="Y405" s="41"/>
      <c r="Z405" s="41"/>
      <c r="AA405" s="41"/>
      <c r="AB405" s="41"/>
      <c r="AC405" s="41"/>
      <c r="AD405" s="41"/>
      <c r="AE405" s="41">
        <v>3.78</v>
      </c>
      <c r="AF405" s="41"/>
      <c r="AG405" s="41">
        <v>3.32</v>
      </c>
      <c r="AH405" s="41"/>
      <c r="AI405" s="41"/>
      <c r="AJ405" s="41"/>
      <c r="AK405" s="41"/>
      <c r="AL405" s="41"/>
      <c r="AM405" s="41"/>
      <c r="AN405" s="41"/>
      <c r="AO405" s="41">
        <v>3.73</v>
      </c>
      <c r="AP405" s="41"/>
      <c r="AQ405" s="74">
        <v>3.51</v>
      </c>
      <c r="AX405" s="41"/>
      <c r="AY405" s="41">
        <v>3.87</v>
      </c>
      <c r="AZ405" s="41"/>
      <c r="BA405" s="41">
        <v>3.17</v>
      </c>
      <c r="BB405" s="41"/>
      <c r="BC405" s="41"/>
      <c r="BD405" s="41"/>
      <c r="BE405" s="41"/>
      <c r="BF405" s="41"/>
      <c r="BG405" s="41"/>
      <c r="BH405" s="41"/>
      <c r="BI405" s="41">
        <v>3.63</v>
      </c>
      <c r="BJ405" s="41"/>
      <c r="BK405" s="41">
        <v>3.34</v>
      </c>
      <c r="BL405" s="41"/>
      <c r="BM405" s="41"/>
      <c r="BR405" s="74"/>
      <c r="BS405" s="74"/>
      <c r="BT405" s="74"/>
    </row>
    <row r="406" spans="1:72" x14ac:dyDescent="0.2">
      <c r="A406" s="61">
        <v>42704</v>
      </c>
      <c r="C406" s="42">
        <v>3.8</v>
      </c>
      <c r="M406" s="65">
        <v>2.94</v>
      </c>
      <c r="U406" s="65">
        <v>3.58</v>
      </c>
      <c r="W406" s="41"/>
      <c r="X406" s="41"/>
      <c r="Y406" s="41"/>
      <c r="Z406" s="41"/>
      <c r="AA406" s="41"/>
      <c r="AB406" s="41"/>
      <c r="AC406" s="41"/>
      <c r="AD406" s="41"/>
      <c r="AE406" s="41">
        <v>3.59</v>
      </c>
      <c r="AF406" s="41"/>
      <c r="AG406" s="41"/>
      <c r="AO406" s="74">
        <v>3.47</v>
      </c>
      <c r="AP406" s="74"/>
      <c r="AQ406" s="74">
        <v>3.36</v>
      </c>
      <c r="AX406" s="41"/>
      <c r="AY406" s="41">
        <v>3.59</v>
      </c>
      <c r="AZ406" s="41"/>
      <c r="BA406" s="41">
        <v>2.89</v>
      </c>
      <c r="BB406" s="41"/>
      <c r="BC406" s="41"/>
      <c r="BD406" s="41"/>
      <c r="BE406" s="41"/>
      <c r="BF406" s="41"/>
      <c r="BG406" s="41"/>
      <c r="BH406" s="41"/>
      <c r="BI406" s="41">
        <v>3.38</v>
      </c>
      <c r="BJ406" s="41"/>
      <c r="BK406" s="41">
        <v>3.1</v>
      </c>
      <c r="BL406" s="41"/>
      <c r="BM406" s="41"/>
      <c r="BR406" s="74"/>
      <c r="BS406" s="74">
        <v>3.55</v>
      </c>
      <c r="BT406" s="74"/>
    </row>
    <row r="407" spans="1:72" x14ac:dyDescent="0.2">
      <c r="A407" s="61">
        <v>42711</v>
      </c>
      <c r="C407" s="42">
        <v>3.86</v>
      </c>
      <c r="K407" s="65">
        <v>4.24</v>
      </c>
      <c r="M407" s="65">
        <v>3</v>
      </c>
      <c r="U407" s="65">
        <v>3.59</v>
      </c>
      <c r="W407" s="41">
        <v>3.3</v>
      </c>
      <c r="X407" s="41"/>
      <c r="Y407" s="41"/>
      <c r="Z407" s="41"/>
      <c r="AA407" s="41"/>
      <c r="AB407" s="41"/>
      <c r="AC407" s="41"/>
      <c r="AD407" s="41"/>
      <c r="AE407" s="41">
        <v>3.54</v>
      </c>
      <c r="AF407" s="41"/>
      <c r="AG407" s="41">
        <v>3.35</v>
      </c>
      <c r="AO407" s="74">
        <v>3.49</v>
      </c>
      <c r="AP407" s="74"/>
      <c r="AQ407" s="74">
        <v>3.5</v>
      </c>
      <c r="AX407" s="41"/>
      <c r="AY407" s="41">
        <v>3.59</v>
      </c>
      <c r="AZ407" s="41"/>
      <c r="BA407" s="41">
        <v>3.39</v>
      </c>
      <c r="BB407" s="41"/>
      <c r="BC407" s="41"/>
      <c r="BD407" s="41"/>
      <c r="BE407" s="41"/>
      <c r="BF407" s="41"/>
      <c r="BG407" s="41"/>
      <c r="BH407" s="41"/>
      <c r="BI407" s="41">
        <v>3.39</v>
      </c>
      <c r="BJ407" s="41"/>
      <c r="BK407" s="41">
        <v>3.15</v>
      </c>
      <c r="BL407" s="41"/>
      <c r="BM407" s="41"/>
      <c r="BR407" s="74"/>
      <c r="BS407" s="74">
        <v>3.54</v>
      </c>
      <c r="BT407" s="74"/>
    </row>
    <row r="408" spans="1:72" x14ac:dyDescent="0.2">
      <c r="A408" s="61">
        <v>42718</v>
      </c>
      <c r="C408" s="42">
        <v>3.91</v>
      </c>
      <c r="K408" s="65">
        <v>4.41</v>
      </c>
      <c r="M408" s="65">
        <v>3.15</v>
      </c>
      <c r="U408" s="65">
        <v>3.68</v>
      </c>
      <c r="W408" s="41">
        <v>3.4</v>
      </c>
      <c r="X408" s="41"/>
      <c r="Y408" s="41"/>
      <c r="Z408" s="41"/>
      <c r="AA408" s="41"/>
      <c r="AB408" s="41"/>
      <c r="AC408" s="41"/>
      <c r="AD408" s="41"/>
      <c r="AE408" s="41">
        <v>3.63</v>
      </c>
      <c r="AF408" s="41"/>
      <c r="AG408" s="41">
        <v>3.45</v>
      </c>
      <c r="AO408" s="74">
        <v>3.58</v>
      </c>
      <c r="AP408" s="74"/>
      <c r="AQ408" s="74">
        <v>3.6</v>
      </c>
      <c r="AY408" s="74">
        <v>3.68</v>
      </c>
      <c r="AZ408" s="74"/>
      <c r="BA408" s="74">
        <v>3.1</v>
      </c>
      <c r="BB408" s="74"/>
      <c r="BC408" s="74"/>
      <c r="BD408" s="74"/>
      <c r="BE408" s="74"/>
      <c r="BF408" s="74"/>
      <c r="BG408" s="74"/>
      <c r="BH408" s="74"/>
      <c r="BI408" s="74">
        <v>3.48</v>
      </c>
      <c r="BJ408" s="74"/>
      <c r="BK408" s="74">
        <v>3.25</v>
      </c>
      <c r="BL408" s="74"/>
      <c r="BR408" s="74"/>
      <c r="BS408" s="74">
        <v>3.3</v>
      </c>
      <c r="BT408" s="74"/>
    </row>
    <row r="409" spans="1:72" x14ac:dyDescent="0.2">
      <c r="A409" s="61">
        <v>42725</v>
      </c>
      <c r="B409" s="71" t="s">
        <v>304</v>
      </c>
      <c r="C409" s="42">
        <v>3.99</v>
      </c>
      <c r="K409" s="65">
        <v>4.26</v>
      </c>
      <c r="M409" s="65">
        <v>3.19</v>
      </c>
      <c r="U409" s="65">
        <v>3.55</v>
      </c>
      <c r="W409" s="41">
        <v>3.29</v>
      </c>
      <c r="X409" s="41"/>
      <c r="Y409" s="41"/>
      <c r="Z409" s="41"/>
      <c r="AA409" s="41"/>
      <c r="AB409" s="41"/>
      <c r="AC409" s="41"/>
      <c r="AD409" s="41"/>
      <c r="AE409" s="41">
        <v>3.56</v>
      </c>
      <c r="AF409" s="41"/>
      <c r="AG409" s="41">
        <v>3.43</v>
      </c>
      <c r="AN409" s="41"/>
      <c r="AO409" s="41">
        <v>3.55</v>
      </c>
      <c r="AP409" s="41"/>
      <c r="AQ409" s="41">
        <v>3.14</v>
      </c>
      <c r="AY409" s="74">
        <v>3.35</v>
      </c>
      <c r="AZ409" s="74"/>
      <c r="BA409" s="74">
        <v>3.08</v>
      </c>
      <c r="BB409" s="74"/>
      <c r="BC409" s="74"/>
      <c r="BD409" s="74"/>
      <c r="BE409" s="74"/>
      <c r="BF409" s="74"/>
      <c r="BG409" s="74"/>
      <c r="BH409" s="74"/>
      <c r="BI409" s="74">
        <v>3.5</v>
      </c>
      <c r="BJ409" s="74"/>
      <c r="BK409" s="74"/>
      <c r="BL409" s="74"/>
      <c r="BR409" s="74"/>
      <c r="BS409" s="74"/>
      <c r="BT409" s="74"/>
    </row>
    <row r="410" spans="1:72" x14ac:dyDescent="0.2">
      <c r="A410" s="61">
        <v>42732</v>
      </c>
      <c r="C410" s="42">
        <v>4.01</v>
      </c>
      <c r="K410" s="65">
        <v>4.28</v>
      </c>
      <c r="M410" s="65">
        <v>3.3</v>
      </c>
      <c r="U410" s="65">
        <v>3.62</v>
      </c>
      <c r="W410" s="41">
        <v>3.35</v>
      </c>
      <c r="X410" s="41"/>
      <c r="Y410" s="41"/>
      <c r="Z410" s="41"/>
      <c r="AA410" s="41"/>
      <c r="AB410" s="41"/>
      <c r="AC410" s="41"/>
      <c r="AD410" s="41"/>
      <c r="AE410" s="41">
        <v>3.57</v>
      </c>
      <c r="AF410" s="41"/>
      <c r="AG410" s="41">
        <v>3.35</v>
      </c>
      <c r="AN410" s="41"/>
      <c r="AO410" s="41">
        <v>3.57</v>
      </c>
      <c r="AP410" s="41"/>
      <c r="AQ410" s="41">
        <v>3.49</v>
      </c>
      <c r="AY410" s="74">
        <v>3.61</v>
      </c>
      <c r="AZ410" s="74"/>
      <c r="BA410" s="74">
        <v>3.25</v>
      </c>
      <c r="BB410" s="74"/>
      <c r="BC410" s="74"/>
      <c r="BD410" s="74"/>
      <c r="BE410" s="74"/>
      <c r="BF410" s="74"/>
      <c r="BG410" s="74"/>
      <c r="BH410" s="74"/>
      <c r="BI410" s="74">
        <v>3.42</v>
      </c>
      <c r="BJ410" s="74"/>
      <c r="BK410" s="74">
        <v>3.14</v>
      </c>
      <c r="BL410" s="74"/>
      <c r="BR410" s="74"/>
      <c r="BS410" s="74">
        <v>3.55</v>
      </c>
      <c r="BT410" s="74"/>
    </row>
    <row r="411" spans="1:72" x14ac:dyDescent="0.2">
      <c r="A411" s="61">
        <v>42739</v>
      </c>
      <c r="C411" s="42">
        <v>4.18</v>
      </c>
      <c r="K411" s="65">
        <v>4.42</v>
      </c>
      <c r="M411" s="65">
        <v>3.48</v>
      </c>
      <c r="U411" s="65">
        <v>3.72</v>
      </c>
      <c r="W411" s="41">
        <v>3.43</v>
      </c>
      <c r="X411" s="41"/>
      <c r="Y411" s="41"/>
      <c r="Z411" s="41"/>
      <c r="AA411" s="41"/>
      <c r="AB411" s="41"/>
      <c r="AC411" s="41"/>
      <c r="AD411" s="41"/>
      <c r="AE411" s="41">
        <v>3.67</v>
      </c>
      <c r="AF411" s="41"/>
      <c r="AG411" s="41">
        <v>3.48</v>
      </c>
      <c r="AN411" s="41"/>
      <c r="AO411" s="41">
        <v>3.67</v>
      </c>
      <c r="AP411" s="41"/>
      <c r="AQ411" s="41">
        <v>3.68</v>
      </c>
      <c r="AY411" s="74">
        <v>3.71</v>
      </c>
      <c r="AZ411" s="74"/>
      <c r="BA411" s="74">
        <v>3.43</v>
      </c>
      <c r="BB411" s="74"/>
      <c r="BC411" s="74"/>
      <c r="BD411" s="74"/>
      <c r="BE411" s="74"/>
      <c r="BF411" s="74"/>
      <c r="BG411" s="74"/>
      <c r="BH411" s="74"/>
      <c r="BI411" s="74">
        <v>3.52</v>
      </c>
      <c r="BJ411" s="74"/>
      <c r="BK411" s="74">
        <v>3.48</v>
      </c>
      <c r="BL411" s="74"/>
      <c r="BR411" s="74"/>
      <c r="BS411" s="74">
        <v>3.69</v>
      </c>
      <c r="BT411" s="74"/>
    </row>
    <row r="412" spans="1:72" x14ac:dyDescent="0.2">
      <c r="A412" s="61">
        <v>42746</v>
      </c>
      <c r="C412" s="42">
        <v>4.18</v>
      </c>
      <c r="K412" s="65">
        <v>4.47</v>
      </c>
      <c r="M412" s="65">
        <v>3.5</v>
      </c>
      <c r="U412" s="65">
        <v>3.77</v>
      </c>
      <c r="W412" s="41">
        <v>3.43</v>
      </c>
      <c r="X412" s="41"/>
      <c r="Y412" s="41"/>
      <c r="Z412" s="41"/>
      <c r="AA412" s="41"/>
      <c r="AB412" s="41"/>
      <c r="AC412" s="41"/>
      <c r="AD412" s="41"/>
      <c r="AE412" s="41">
        <v>3.7</v>
      </c>
      <c r="AF412" s="41"/>
      <c r="AG412" s="41">
        <v>3.48</v>
      </c>
      <c r="AN412" s="41"/>
      <c r="AO412" s="41">
        <v>3.7</v>
      </c>
      <c r="AP412" s="41"/>
      <c r="AQ412" s="41">
        <v>3.67</v>
      </c>
      <c r="AY412" s="74">
        <v>3.65</v>
      </c>
      <c r="AZ412" s="74"/>
      <c r="BA412" s="74">
        <v>3.45</v>
      </c>
      <c r="BB412" s="74"/>
      <c r="BC412" s="74"/>
      <c r="BD412" s="74"/>
      <c r="BE412" s="74"/>
      <c r="BF412" s="74"/>
      <c r="BG412" s="74"/>
      <c r="BH412" s="74"/>
      <c r="BI412" s="74">
        <v>3.57</v>
      </c>
      <c r="BJ412" s="74"/>
      <c r="BK412" s="74">
        <v>3.48</v>
      </c>
      <c r="BL412" s="74"/>
      <c r="BR412" s="74"/>
      <c r="BS412" s="74">
        <v>3.73</v>
      </c>
      <c r="BT412" s="74"/>
    </row>
    <row r="413" spans="1:72" x14ac:dyDescent="0.2">
      <c r="A413" s="61">
        <v>42753</v>
      </c>
      <c r="C413" s="42">
        <v>4.3099999999999996</v>
      </c>
      <c r="K413" s="65">
        <v>4.6100000000000003</v>
      </c>
      <c r="M413" s="65">
        <v>3.55</v>
      </c>
      <c r="U413" s="65">
        <v>3.85</v>
      </c>
      <c r="W413" s="41">
        <v>3.5</v>
      </c>
      <c r="X413" s="41"/>
      <c r="Y413" s="41"/>
      <c r="Z413" s="41"/>
      <c r="AA413" s="41"/>
      <c r="AB413" s="41"/>
      <c r="AC413" s="41"/>
      <c r="AD413" s="41"/>
      <c r="AE413" s="41">
        <v>3.8</v>
      </c>
      <c r="AF413" s="41"/>
      <c r="AG413" s="41">
        <v>3.55</v>
      </c>
      <c r="AN413" s="41"/>
      <c r="AO413" s="41">
        <v>3.8</v>
      </c>
      <c r="AP413" s="41"/>
      <c r="AQ413" s="41">
        <v>3.75</v>
      </c>
      <c r="AY413" s="74">
        <v>3.95</v>
      </c>
      <c r="AZ413" s="74"/>
      <c r="BA413" s="74">
        <v>3.5</v>
      </c>
      <c r="BB413" s="74"/>
      <c r="BC413" s="74"/>
      <c r="BD413" s="74"/>
      <c r="BE413" s="74"/>
      <c r="BF413" s="74"/>
      <c r="BG413" s="74"/>
      <c r="BH413" s="74"/>
      <c r="BI413" s="74">
        <v>3.65</v>
      </c>
      <c r="BJ413" s="74"/>
      <c r="BK413" s="74">
        <v>3.55</v>
      </c>
      <c r="BR413" s="74"/>
      <c r="BS413" s="74">
        <v>3.85</v>
      </c>
      <c r="BT413" s="74"/>
    </row>
    <row r="414" spans="1:72" x14ac:dyDescent="0.2">
      <c r="A414" s="61">
        <v>42760</v>
      </c>
      <c r="C414" s="42">
        <v>4.24</v>
      </c>
      <c r="K414" s="65">
        <v>4.53</v>
      </c>
      <c r="M414" s="65">
        <v>3.58</v>
      </c>
      <c r="U414" s="65">
        <v>3.86</v>
      </c>
      <c r="W414" s="41">
        <v>3.61</v>
      </c>
      <c r="X414" s="41"/>
      <c r="Y414" s="41"/>
      <c r="Z414" s="41"/>
      <c r="AA414" s="41"/>
      <c r="AB414" s="41"/>
      <c r="AC414" s="41"/>
      <c r="AD414" s="41"/>
      <c r="AE414" s="41">
        <v>3.85</v>
      </c>
      <c r="AF414" s="41"/>
      <c r="AG414" s="41">
        <v>3.58</v>
      </c>
      <c r="AN414" s="41"/>
      <c r="AO414" s="41">
        <v>3.85</v>
      </c>
      <c r="AP414" s="41"/>
      <c r="AQ414" s="41">
        <v>3.78</v>
      </c>
      <c r="AY414" s="74">
        <v>3.96</v>
      </c>
      <c r="AZ414" s="74"/>
      <c r="BA414" s="74">
        <v>3.53</v>
      </c>
      <c r="BB414" s="74"/>
      <c r="BC414" s="74"/>
      <c r="BD414" s="74"/>
      <c r="BE414" s="74"/>
      <c r="BF414" s="74"/>
      <c r="BG414" s="74"/>
      <c r="BH414" s="74"/>
      <c r="BI414" s="74">
        <v>3.66</v>
      </c>
      <c r="BJ414" s="74"/>
      <c r="BK414" s="74">
        <v>3.59</v>
      </c>
      <c r="BR414" s="74"/>
      <c r="BS414" s="74">
        <v>3.86</v>
      </c>
      <c r="BT414" s="74"/>
    </row>
    <row r="415" spans="1:72" x14ac:dyDescent="0.2">
      <c r="A415" s="61">
        <v>42767</v>
      </c>
      <c r="C415" s="42">
        <v>4.33</v>
      </c>
      <c r="K415" s="65">
        <v>4.59</v>
      </c>
      <c r="M415" s="65">
        <v>3.66</v>
      </c>
      <c r="U415" s="65">
        <v>3.91</v>
      </c>
      <c r="W415" s="41"/>
      <c r="X415" s="41"/>
      <c r="Y415" s="41"/>
      <c r="Z415" s="41"/>
      <c r="AA415" s="41"/>
      <c r="AB415" s="41"/>
      <c r="AC415" s="41"/>
      <c r="AD415" s="41"/>
      <c r="AE415" s="41">
        <v>3.91</v>
      </c>
      <c r="AF415" s="41"/>
      <c r="AG415" s="41"/>
      <c r="AH415" s="41"/>
      <c r="AI415" s="41"/>
      <c r="AJ415" s="41"/>
      <c r="AK415" s="41"/>
      <c r="AL415" s="41"/>
      <c r="AM415" s="41"/>
      <c r="AN415" s="41"/>
      <c r="AO415" s="41">
        <v>3.91</v>
      </c>
      <c r="AP415" s="41"/>
      <c r="AQ415" s="41">
        <v>3.88</v>
      </c>
      <c r="AR415" s="41"/>
      <c r="AY415" s="74">
        <v>4</v>
      </c>
      <c r="AZ415" s="74"/>
      <c r="BA415" s="74">
        <v>3.61</v>
      </c>
      <c r="BB415" s="74"/>
      <c r="BC415" s="74"/>
      <c r="BD415" s="74"/>
      <c r="BE415" s="74"/>
      <c r="BF415" s="74"/>
      <c r="BG415" s="74"/>
      <c r="BH415" s="74"/>
      <c r="BI415" s="74">
        <v>3.71</v>
      </c>
      <c r="BJ415" s="74"/>
      <c r="BK415" s="74">
        <v>3.65</v>
      </c>
      <c r="BR415" s="74"/>
      <c r="BS415" s="74">
        <v>3.89</v>
      </c>
      <c r="BT415" s="74"/>
    </row>
    <row r="416" spans="1:72" x14ac:dyDescent="0.2">
      <c r="A416" s="61">
        <v>42774</v>
      </c>
      <c r="C416" s="42">
        <v>4.32</v>
      </c>
      <c r="K416" s="65">
        <v>4.5599999999999996</v>
      </c>
      <c r="M416" s="65">
        <v>3.61</v>
      </c>
      <c r="U416" s="65">
        <v>3.84</v>
      </c>
      <c r="W416" s="41">
        <v>3.63</v>
      </c>
      <c r="X416" s="41"/>
      <c r="Y416" s="41"/>
      <c r="Z416" s="41"/>
      <c r="AA416" s="41"/>
      <c r="AB416" s="41"/>
      <c r="AC416" s="41"/>
      <c r="AD416" s="41"/>
      <c r="AE416" s="41">
        <v>3.84</v>
      </c>
      <c r="AF416" s="41"/>
      <c r="AG416" s="41">
        <v>3.63</v>
      </c>
      <c r="AH416" s="41"/>
      <c r="AI416" s="41"/>
      <c r="AJ416" s="41"/>
      <c r="AK416" s="41"/>
      <c r="AL416" s="41"/>
      <c r="AM416" s="41"/>
      <c r="AN416" s="41"/>
      <c r="AO416" s="41">
        <v>3.84</v>
      </c>
      <c r="AP416" s="41"/>
      <c r="AQ416" s="41">
        <v>3.85</v>
      </c>
      <c r="AR416" s="41"/>
      <c r="AY416" s="74">
        <v>3.95</v>
      </c>
      <c r="AZ416" s="74"/>
      <c r="BA416" s="74">
        <v>3.56</v>
      </c>
      <c r="BB416" s="74"/>
      <c r="BC416" s="74"/>
      <c r="BD416" s="74"/>
      <c r="BE416" s="74"/>
      <c r="BF416" s="74"/>
      <c r="BG416" s="74"/>
      <c r="BH416" s="74"/>
      <c r="BI416" s="74">
        <v>3.64</v>
      </c>
      <c r="BJ416" s="74"/>
      <c r="BK416" s="74">
        <v>3.62</v>
      </c>
      <c r="BR416" s="74"/>
      <c r="BS416" s="74">
        <v>3.83</v>
      </c>
      <c r="BT416" s="74"/>
    </row>
    <row r="417" spans="1:72" x14ac:dyDescent="0.2">
      <c r="A417" s="61">
        <v>42781</v>
      </c>
      <c r="C417" s="42">
        <v>4.54</v>
      </c>
      <c r="K417" s="65">
        <v>4.8</v>
      </c>
      <c r="M417" s="65">
        <v>3.85</v>
      </c>
      <c r="U417" s="65">
        <v>4.0999999999999996</v>
      </c>
      <c r="W417" s="41">
        <v>3.88</v>
      </c>
      <c r="X417" s="41"/>
      <c r="Y417" s="41"/>
      <c r="Z417" s="41"/>
      <c r="AA417" s="41"/>
      <c r="AB417" s="41"/>
      <c r="AC417" s="41"/>
      <c r="AD417" s="41"/>
      <c r="AE417" s="41">
        <v>4.0999999999999996</v>
      </c>
      <c r="AF417" s="41"/>
      <c r="AG417" s="41">
        <v>3.88</v>
      </c>
      <c r="AH417" s="41"/>
      <c r="AI417" s="41"/>
      <c r="AJ417" s="41"/>
      <c r="AK417" s="41"/>
      <c r="AL417" s="41"/>
      <c r="AM417" s="41"/>
      <c r="AN417" s="41"/>
      <c r="AO417" s="41">
        <v>4.0999999999999996</v>
      </c>
      <c r="AP417" s="41"/>
      <c r="AQ417" s="41">
        <v>4.08</v>
      </c>
      <c r="AR417" s="41"/>
      <c r="AY417" s="74">
        <v>4.2</v>
      </c>
      <c r="AZ417" s="74"/>
      <c r="BA417" s="74">
        <v>3.8</v>
      </c>
      <c r="BB417" s="74"/>
      <c r="BC417" s="74"/>
      <c r="BD417" s="74"/>
      <c r="BE417" s="74"/>
      <c r="BF417" s="74"/>
      <c r="BG417" s="74"/>
      <c r="BH417" s="74"/>
      <c r="BI417" s="74">
        <v>3.9</v>
      </c>
      <c r="BJ417" s="74"/>
      <c r="BK417" s="74">
        <v>3.85</v>
      </c>
      <c r="BR417" s="74"/>
      <c r="BS417" s="74">
        <v>4.08</v>
      </c>
      <c r="BT417" s="74"/>
    </row>
    <row r="418" spans="1:72" x14ac:dyDescent="0.2">
      <c r="A418" s="61">
        <v>42788</v>
      </c>
      <c r="C418" s="42">
        <v>4.41</v>
      </c>
      <c r="K418" s="65">
        <v>4.6900000000000004</v>
      </c>
      <c r="M418" s="65">
        <v>3.71</v>
      </c>
      <c r="U418" s="65">
        <v>4</v>
      </c>
      <c r="W418" s="41">
        <v>3.74</v>
      </c>
      <c r="X418" s="41"/>
      <c r="Y418" s="41"/>
      <c r="Z418" s="41"/>
      <c r="AA418" s="41"/>
      <c r="AB418" s="41"/>
      <c r="AC418" s="41"/>
      <c r="AD418" s="41"/>
      <c r="AE418" s="41">
        <v>4</v>
      </c>
      <c r="AF418" s="41"/>
      <c r="AG418" s="41">
        <v>3.74</v>
      </c>
      <c r="AH418" s="41"/>
      <c r="AI418" s="41"/>
      <c r="AJ418" s="41"/>
      <c r="AK418" s="41"/>
      <c r="AL418" s="41"/>
      <c r="AM418" s="41"/>
      <c r="AN418" s="41"/>
      <c r="AO418" s="41">
        <v>4</v>
      </c>
      <c r="AP418" s="41"/>
      <c r="AQ418" s="41">
        <v>3.91</v>
      </c>
      <c r="AR418" s="41"/>
      <c r="AY418" s="74">
        <v>4.09</v>
      </c>
      <c r="AZ418" s="74"/>
      <c r="BA418" s="74">
        <v>3.66</v>
      </c>
      <c r="BB418" s="74"/>
      <c r="BC418" s="74"/>
      <c r="BD418" s="74"/>
      <c r="BE418" s="74"/>
      <c r="BF418" s="74"/>
      <c r="BG418" s="74"/>
      <c r="BH418" s="74"/>
      <c r="BI418" s="74">
        <v>3.8</v>
      </c>
      <c r="BJ418" s="74"/>
      <c r="BK418" s="74">
        <v>3.71</v>
      </c>
      <c r="BR418" s="74"/>
      <c r="BS418" s="74">
        <v>3.99</v>
      </c>
      <c r="BT418" s="74"/>
    </row>
    <row r="419" spans="1:72" x14ac:dyDescent="0.2">
      <c r="A419" s="61">
        <v>42795</v>
      </c>
      <c r="C419" s="42">
        <v>4.3499999999999996</v>
      </c>
      <c r="K419" s="65">
        <v>4.7</v>
      </c>
      <c r="M419" s="65">
        <v>3.66</v>
      </c>
      <c r="U419" s="65">
        <v>3.98</v>
      </c>
      <c r="W419" s="41">
        <v>3.76</v>
      </c>
      <c r="X419" s="41"/>
      <c r="Y419" s="41"/>
      <c r="Z419" s="41"/>
      <c r="AA419" s="41"/>
      <c r="AB419" s="41"/>
      <c r="AC419" s="41"/>
      <c r="AD419" s="41"/>
      <c r="AE419" s="41">
        <v>3.98</v>
      </c>
      <c r="AF419" s="41"/>
      <c r="AG419" s="41">
        <v>3.76</v>
      </c>
      <c r="AH419" s="41"/>
      <c r="AI419" s="41"/>
      <c r="AJ419" s="41"/>
      <c r="AK419" s="41"/>
      <c r="AL419" s="41"/>
      <c r="AM419" s="41"/>
      <c r="AN419" s="41"/>
      <c r="AO419" s="41">
        <v>3.98</v>
      </c>
      <c r="AP419" s="41"/>
      <c r="AQ419" s="41">
        <v>3.94</v>
      </c>
      <c r="AR419" s="41"/>
      <c r="AY419" s="74">
        <v>4.07</v>
      </c>
      <c r="AZ419" s="74"/>
      <c r="BA419" s="74">
        <v>3.61</v>
      </c>
      <c r="BB419" s="74"/>
      <c r="BC419" s="74"/>
      <c r="BD419" s="74"/>
      <c r="BE419" s="74"/>
      <c r="BF419" s="74"/>
      <c r="BG419" s="74"/>
      <c r="BH419" s="74"/>
      <c r="BI419" s="74">
        <v>3.78</v>
      </c>
      <c r="BJ419" s="74"/>
      <c r="BK419" s="74">
        <v>3.74</v>
      </c>
      <c r="BR419" s="74"/>
      <c r="BS419" s="74">
        <v>3.96</v>
      </c>
      <c r="BT419" s="74"/>
    </row>
    <row r="420" spans="1:72" x14ac:dyDescent="0.2">
      <c r="A420" s="61">
        <v>42802</v>
      </c>
      <c r="C420" s="42">
        <v>4.2699999999999996</v>
      </c>
      <c r="K420" s="65">
        <v>4.62</v>
      </c>
      <c r="M420" s="65">
        <v>3.67</v>
      </c>
      <c r="U420" s="65">
        <v>3.95</v>
      </c>
      <c r="W420" s="41">
        <v>3.73</v>
      </c>
      <c r="X420" s="41"/>
      <c r="Y420" s="41"/>
      <c r="Z420" s="41"/>
      <c r="AA420" s="41"/>
      <c r="AB420" s="41"/>
      <c r="AC420" s="41"/>
      <c r="AD420" s="41"/>
      <c r="AE420" s="41">
        <v>3.95</v>
      </c>
      <c r="AF420" s="41"/>
      <c r="AG420" s="41">
        <v>3.73</v>
      </c>
      <c r="AH420" s="41"/>
      <c r="AI420" s="41"/>
      <c r="AJ420" s="41"/>
      <c r="AK420" s="41"/>
      <c r="AL420" s="41"/>
      <c r="AM420" s="41"/>
      <c r="AN420" s="41"/>
      <c r="AO420" s="41">
        <v>3.95</v>
      </c>
      <c r="AP420" s="41"/>
      <c r="AQ420" s="41">
        <v>3.9</v>
      </c>
      <c r="AR420" s="41"/>
      <c r="AY420" s="74">
        <v>4.05</v>
      </c>
      <c r="AZ420" s="74"/>
      <c r="BA420" s="74">
        <v>3.62</v>
      </c>
      <c r="BB420" s="74"/>
      <c r="BC420" s="74"/>
      <c r="BD420" s="74"/>
      <c r="BE420" s="74"/>
      <c r="BF420" s="74"/>
      <c r="BG420" s="74"/>
      <c r="BH420" s="74"/>
      <c r="BI420" s="74">
        <v>3.75</v>
      </c>
      <c r="BJ420" s="74"/>
      <c r="BK420" s="74">
        <v>3.7</v>
      </c>
      <c r="BR420" s="74"/>
      <c r="BS420" s="74">
        <v>3.95</v>
      </c>
      <c r="BT420" s="74"/>
    </row>
    <row r="421" spans="1:72" x14ac:dyDescent="0.2">
      <c r="A421" s="61">
        <v>42809</v>
      </c>
      <c r="B421" s="71" t="s">
        <v>305</v>
      </c>
      <c r="C421" s="42">
        <v>4.3600000000000003</v>
      </c>
      <c r="K421" s="65">
        <v>4.5</v>
      </c>
      <c r="L421" s="65">
        <v>5.07</v>
      </c>
      <c r="M421" s="65">
        <v>3.55</v>
      </c>
      <c r="U421" s="65">
        <v>3.81</v>
      </c>
      <c r="W421" s="41">
        <v>3.59</v>
      </c>
      <c r="X421" s="41"/>
      <c r="Y421" s="41"/>
      <c r="Z421" s="41"/>
      <c r="AA421" s="41"/>
      <c r="AB421" s="41"/>
      <c r="AC421" s="41"/>
      <c r="AD421" s="41"/>
      <c r="AE421" s="41">
        <v>3.8</v>
      </c>
      <c r="AF421" s="41"/>
      <c r="AG421" s="41">
        <v>3.59</v>
      </c>
      <c r="AH421" s="41"/>
      <c r="AI421" s="41"/>
      <c r="AJ421" s="41"/>
      <c r="AK421" s="41"/>
      <c r="AL421" s="41"/>
      <c r="AM421" s="41"/>
      <c r="AN421" s="41"/>
      <c r="AO421" s="41">
        <v>3.8</v>
      </c>
      <c r="AP421" s="41"/>
      <c r="AQ421" s="41">
        <v>3.76</v>
      </c>
      <c r="AY421" s="74">
        <v>3.91</v>
      </c>
      <c r="AZ421" s="74"/>
      <c r="BA421" s="74">
        <v>3.5</v>
      </c>
      <c r="BB421" s="74"/>
      <c r="BC421" s="74"/>
      <c r="BD421" s="74"/>
      <c r="BE421" s="74"/>
      <c r="BF421" s="74"/>
      <c r="BG421" s="74"/>
      <c r="BH421" s="74"/>
      <c r="BI421" s="74">
        <v>3.61</v>
      </c>
      <c r="BJ421" s="74"/>
      <c r="BK421" s="74">
        <v>3.57</v>
      </c>
      <c r="BL421" s="74"/>
      <c r="BR421" s="74"/>
      <c r="BS421" s="74">
        <v>3.8</v>
      </c>
      <c r="BT421" s="74"/>
    </row>
    <row r="422" spans="1:72" x14ac:dyDescent="0.2">
      <c r="A422" s="61">
        <v>42816</v>
      </c>
      <c r="C422" s="42">
        <v>4.22</v>
      </c>
      <c r="K422" s="65">
        <v>4.37</v>
      </c>
      <c r="L422" s="65">
        <v>5</v>
      </c>
      <c r="M422" s="65">
        <v>3.4</v>
      </c>
      <c r="U422" s="65">
        <v>3.68</v>
      </c>
      <c r="W422" s="41">
        <v>3.45</v>
      </c>
      <c r="X422" s="41"/>
      <c r="Y422" s="41"/>
      <c r="Z422" s="41"/>
      <c r="AA422" s="41"/>
      <c r="AB422" s="41"/>
      <c r="AC422" s="41"/>
      <c r="AD422" s="41"/>
      <c r="AE422" s="41">
        <v>3.67</v>
      </c>
      <c r="AF422" s="41"/>
      <c r="AG422" s="41">
        <v>3.45</v>
      </c>
      <c r="AH422" s="41"/>
      <c r="AI422" s="41"/>
      <c r="AJ422" s="41"/>
      <c r="AK422" s="41"/>
      <c r="AL422" s="41"/>
      <c r="AM422" s="41"/>
      <c r="AN422" s="41"/>
      <c r="AO422" s="41">
        <v>3.67</v>
      </c>
      <c r="AP422" s="41"/>
      <c r="AQ422" s="41">
        <v>3.62</v>
      </c>
      <c r="AY422" s="74">
        <v>3.77</v>
      </c>
      <c r="AZ422" s="74"/>
      <c r="BA422" s="74">
        <v>3.39</v>
      </c>
      <c r="BB422" s="74"/>
      <c r="BC422" s="74"/>
      <c r="BD422" s="74"/>
      <c r="BE422" s="74"/>
      <c r="BF422" s="74"/>
      <c r="BG422" s="74"/>
      <c r="BH422" s="74"/>
      <c r="BI422" s="74">
        <v>3.48</v>
      </c>
      <c r="BJ422" s="74"/>
      <c r="BK422" s="74">
        <v>3.42</v>
      </c>
      <c r="BL422" s="74"/>
      <c r="BR422" s="74"/>
      <c r="BS422" s="74">
        <v>3.68</v>
      </c>
      <c r="BT422" s="74"/>
    </row>
    <row r="423" spans="1:72" x14ac:dyDescent="0.2">
      <c r="A423" s="61">
        <v>42823</v>
      </c>
      <c r="C423" s="42">
        <v>4.25</v>
      </c>
      <c r="K423" s="65">
        <v>4.38</v>
      </c>
      <c r="L423" s="65">
        <v>5.0199999999999996</v>
      </c>
      <c r="M423" s="65">
        <v>3.43</v>
      </c>
      <c r="U423" s="65">
        <v>3.65</v>
      </c>
      <c r="W423" s="41">
        <v>3.52</v>
      </c>
      <c r="X423" s="41"/>
      <c r="Y423" s="41"/>
      <c r="Z423" s="41"/>
      <c r="AA423" s="41"/>
      <c r="AB423" s="41"/>
      <c r="AC423" s="41"/>
      <c r="AD423" s="41"/>
      <c r="AE423" s="41">
        <v>3.65</v>
      </c>
      <c r="AF423" s="41"/>
      <c r="AG423" s="41">
        <v>3.52</v>
      </c>
      <c r="AH423" s="41"/>
      <c r="AI423" s="41"/>
      <c r="AJ423" s="41"/>
      <c r="AK423" s="41"/>
      <c r="AL423" s="41"/>
      <c r="AM423" s="41"/>
      <c r="AN423" s="41"/>
      <c r="AO423" s="41">
        <v>3.65</v>
      </c>
      <c r="AP423" s="41"/>
      <c r="AQ423" s="41">
        <v>3.62</v>
      </c>
      <c r="AY423" s="74">
        <v>3.75</v>
      </c>
      <c r="AZ423" s="74"/>
      <c r="BA423" s="74">
        <v>3.42</v>
      </c>
      <c r="BB423" s="74"/>
      <c r="BC423" s="74"/>
      <c r="BD423" s="74"/>
      <c r="BE423" s="74"/>
      <c r="BF423" s="74"/>
      <c r="BG423" s="74"/>
      <c r="BH423" s="74"/>
      <c r="BI423" s="74">
        <v>3.45</v>
      </c>
      <c r="BJ423" s="74"/>
      <c r="BK423" s="74">
        <v>3.42</v>
      </c>
      <c r="BL423" s="74"/>
      <c r="BR423" s="74"/>
      <c r="BS423" s="74">
        <v>3.66</v>
      </c>
      <c r="BT423" s="74"/>
    </row>
    <row r="424" spans="1:72" x14ac:dyDescent="0.2">
      <c r="A424" s="61">
        <v>42830</v>
      </c>
      <c r="C424" s="42">
        <v>4.29</v>
      </c>
      <c r="K424" s="65">
        <v>4.42</v>
      </c>
      <c r="L424" s="65">
        <v>5.0999999999999996</v>
      </c>
      <c r="M424" s="65">
        <v>3.51</v>
      </c>
      <c r="U424" s="65">
        <v>3.73</v>
      </c>
      <c r="W424" s="41">
        <v>3.6</v>
      </c>
      <c r="X424" s="41"/>
      <c r="Y424" s="41"/>
      <c r="Z424" s="41"/>
      <c r="AA424" s="41"/>
      <c r="AB424" s="41"/>
      <c r="AC424" s="41"/>
      <c r="AD424" s="41"/>
      <c r="AE424" s="41">
        <v>3.73</v>
      </c>
      <c r="AF424" s="41"/>
      <c r="AG424" s="41">
        <v>3.6</v>
      </c>
      <c r="AH424" s="41"/>
      <c r="AI424" s="41"/>
      <c r="AJ424" s="41"/>
      <c r="AK424" s="41"/>
      <c r="AL424" s="41"/>
      <c r="AM424" s="41"/>
      <c r="AN424" s="41"/>
      <c r="AO424" s="41">
        <v>3.73</v>
      </c>
      <c r="AP424" s="41"/>
      <c r="AQ424" s="41">
        <v>3.75</v>
      </c>
      <c r="AY424" s="74">
        <v>3.82</v>
      </c>
      <c r="AZ424" s="74"/>
      <c r="BA424" s="74">
        <v>3.43</v>
      </c>
      <c r="BB424" s="74"/>
      <c r="BC424" s="74"/>
      <c r="BD424" s="74"/>
      <c r="BE424" s="74"/>
      <c r="BF424" s="74"/>
      <c r="BG424" s="74"/>
      <c r="BH424" s="74"/>
      <c r="BI424" s="74">
        <v>3.46</v>
      </c>
      <c r="BJ424" s="74"/>
      <c r="BK424" s="74">
        <v>3.5</v>
      </c>
      <c r="BL424" s="74"/>
      <c r="BR424" s="74"/>
      <c r="BS424" s="74">
        <v>3.71</v>
      </c>
      <c r="BT424" s="74"/>
    </row>
    <row r="425" spans="1:72" x14ac:dyDescent="0.2">
      <c r="A425" s="61">
        <v>42838</v>
      </c>
      <c r="C425" s="42">
        <v>4.3099999999999996</v>
      </c>
      <c r="K425" s="65">
        <v>4.4400000000000004</v>
      </c>
      <c r="L425" s="65">
        <v>5.13</v>
      </c>
      <c r="M425" s="65">
        <v>3.52</v>
      </c>
      <c r="U425" s="65">
        <v>3.74</v>
      </c>
      <c r="W425" s="41">
        <v>3.61</v>
      </c>
      <c r="X425" s="41"/>
      <c r="Y425" s="41"/>
      <c r="Z425" s="41"/>
      <c r="AA425" s="41"/>
      <c r="AB425" s="41"/>
      <c r="AC425" s="41"/>
      <c r="AD425" s="41"/>
      <c r="AE425" s="41">
        <v>3.74</v>
      </c>
      <c r="AF425" s="41"/>
      <c r="AG425" s="41">
        <v>3.61</v>
      </c>
      <c r="AH425" s="41"/>
      <c r="AI425" s="41"/>
      <c r="AJ425" s="41"/>
      <c r="AK425" s="41"/>
      <c r="AL425" s="41"/>
      <c r="AM425" s="41"/>
      <c r="AN425" s="41"/>
      <c r="AO425" s="41">
        <v>3.61</v>
      </c>
      <c r="AP425" s="41"/>
      <c r="AQ425" s="41">
        <v>3.8</v>
      </c>
      <c r="AY425" s="74">
        <v>3.89</v>
      </c>
      <c r="AZ425" s="74"/>
      <c r="BA425" s="74">
        <v>3.51</v>
      </c>
      <c r="BB425" s="74"/>
      <c r="BC425" s="74"/>
      <c r="BD425" s="74"/>
      <c r="BE425" s="74"/>
      <c r="BF425" s="74"/>
      <c r="BG425" s="74"/>
      <c r="BH425" s="74"/>
      <c r="BI425" s="74">
        <v>3.54</v>
      </c>
      <c r="BJ425" s="74"/>
      <c r="BK425" s="74">
        <v>3.5</v>
      </c>
      <c r="BL425" s="74"/>
      <c r="BR425" s="74"/>
      <c r="BS425" s="74">
        <v>3.72</v>
      </c>
      <c r="BT425" s="74"/>
    </row>
    <row r="426" spans="1:72" x14ac:dyDescent="0.2">
      <c r="A426" s="61">
        <v>42844</v>
      </c>
      <c r="C426" s="42">
        <v>4.1900000000000004</v>
      </c>
      <c r="K426" s="65">
        <v>4.34</v>
      </c>
      <c r="L426" s="65">
        <v>5.01</v>
      </c>
      <c r="M426" s="65">
        <v>3.42</v>
      </c>
      <c r="U426" s="65">
        <v>3.66</v>
      </c>
      <c r="W426" s="41">
        <v>3.51</v>
      </c>
      <c r="X426" s="41"/>
      <c r="Y426" s="41"/>
      <c r="Z426" s="41"/>
      <c r="AA426" s="41"/>
      <c r="AB426" s="41"/>
      <c r="AC426" s="41"/>
      <c r="AD426" s="41"/>
      <c r="AE426" s="41">
        <v>3.66</v>
      </c>
      <c r="AF426" s="41"/>
      <c r="AG426" s="41">
        <v>3.51</v>
      </c>
      <c r="AH426" s="41"/>
      <c r="AI426" s="41"/>
      <c r="AJ426" s="41"/>
      <c r="AK426" s="41"/>
      <c r="AL426" s="41"/>
      <c r="AM426" s="41"/>
      <c r="AN426" s="41"/>
      <c r="AO426" s="41">
        <v>3.66</v>
      </c>
      <c r="AP426" s="41"/>
      <c r="AQ426" s="41">
        <v>3.7</v>
      </c>
      <c r="AY426" s="74">
        <v>3.89</v>
      </c>
      <c r="AZ426" s="74"/>
      <c r="BA426" s="74">
        <v>3.41</v>
      </c>
      <c r="BB426" s="74"/>
      <c r="BC426" s="74"/>
      <c r="BD426" s="74"/>
      <c r="BE426" s="74"/>
      <c r="BF426" s="74"/>
      <c r="BG426" s="74"/>
      <c r="BH426" s="74"/>
      <c r="BI426" s="74">
        <v>3.46</v>
      </c>
      <c r="BJ426" s="74"/>
      <c r="BK426" s="74">
        <v>3.4</v>
      </c>
      <c r="BL426" s="74"/>
      <c r="BR426" s="74"/>
      <c r="BS426" s="74">
        <v>3.64</v>
      </c>
      <c r="BT426" s="74"/>
    </row>
    <row r="427" spans="1:72" x14ac:dyDescent="0.2">
      <c r="A427" s="61">
        <v>42851</v>
      </c>
      <c r="C427" s="42">
        <v>4.07</v>
      </c>
      <c r="K427" s="65">
        <v>4.26</v>
      </c>
      <c r="L427" s="65">
        <v>4.95</v>
      </c>
      <c r="M427" s="65">
        <v>3.29</v>
      </c>
      <c r="U427" s="65">
        <v>3.57</v>
      </c>
      <c r="W427" s="41">
        <v>3.43</v>
      </c>
      <c r="X427" s="41"/>
      <c r="Y427" s="41"/>
      <c r="Z427" s="41"/>
      <c r="AA427" s="41"/>
      <c r="AB427" s="41"/>
      <c r="AC427" s="41"/>
      <c r="AD427" s="41"/>
      <c r="AE427" s="41">
        <v>3.57</v>
      </c>
      <c r="AF427" s="41"/>
      <c r="AG427" s="41">
        <v>3.43</v>
      </c>
      <c r="AH427" s="41"/>
      <c r="AI427" s="41"/>
      <c r="AJ427" s="41"/>
      <c r="AK427" s="41"/>
      <c r="AL427" s="41"/>
      <c r="AM427" s="41"/>
      <c r="AN427" s="41"/>
      <c r="AO427" s="41">
        <v>3.57</v>
      </c>
      <c r="AP427" s="41"/>
      <c r="AQ427" s="41">
        <v>3.59</v>
      </c>
      <c r="AY427" s="74">
        <v>3.72</v>
      </c>
      <c r="AZ427" s="74"/>
      <c r="BA427" s="74">
        <v>3.28</v>
      </c>
      <c r="BB427" s="74"/>
      <c r="BC427" s="74"/>
      <c r="BD427" s="74"/>
      <c r="BE427" s="74"/>
      <c r="BF427" s="74"/>
      <c r="BG427" s="74"/>
      <c r="BH427" s="74"/>
      <c r="BI427" s="74">
        <v>3.37</v>
      </c>
      <c r="BJ427" s="74"/>
      <c r="BK427" s="74">
        <v>3.29</v>
      </c>
      <c r="BL427" s="74"/>
      <c r="BS427" s="63">
        <v>3.56</v>
      </c>
    </row>
    <row r="428" spans="1:72" x14ac:dyDescent="0.2">
      <c r="A428" s="61">
        <v>42859</v>
      </c>
      <c r="C428" s="42">
        <v>4.26</v>
      </c>
      <c r="K428" s="65">
        <v>4.37</v>
      </c>
      <c r="L428" s="65">
        <v>5.0599999999999996</v>
      </c>
      <c r="M428" s="65">
        <v>3.51</v>
      </c>
      <c r="U428" s="65">
        <v>3.7</v>
      </c>
      <c r="W428" s="41">
        <v>3.62</v>
      </c>
      <c r="X428" s="41"/>
      <c r="Y428" s="41"/>
      <c r="Z428" s="41"/>
      <c r="AA428" s="41"/>
      <c r="AB428" s="41"/>
      <c r="AC428" s="41"/>
      <c r="AD428" s="41"/>
      <c r="AE428" s="41">
        <v>3.72</v>
      </c>
      <c r="AF428" s="41"/>
      <c r="AG428" s="41">
        <v>3.64</v>
      </c>
      <c r="AH428" s="41"/>
      <c r="AI428" s="41"/>
      <c r="AJ428" s="41"/>
      <c r="AK428" s="41"/>
      <c r="AL428" s="41"/>
      <c r="AM428" s="41"/>
      <c r="AN428" s="41"/>
      <c r="AO428" s="41">
        <v>3.72</v>
      </c>
      <c r="AP428" s="41"/>
      <c r="AQ428" s="41">
        <v>3.85</v>
      </c>
      <c r="AY428" s="74">
        <v>3.85</v>
      </c>
      <c r="AZ428" s="74"/>
      <c r="BA428" s="74">
        <v>3.5</v>
      </c>
      <c r="BB428" s="74"/>
      <c r="BC428" s="74"/>
      <c r="BD428" s="74"/>
      <c r="BE428" s="74"/>
      <c r="BF428" s="74"/>
      <c r="BG428" s="74"/>
      <c r="BH428" s="74"/>
      <c r="BI428" s="74">
        <v>4.12</v>
      </c>
      <c r="BJ428" s="74"/>
      <c r="BK428" s="74">
        <v>3.45</v>
      </c>
      <c r="BL428" s="74"/>
      <c r="BS428" s="63">
        <v>3.69</v>
      </c>
    </row>
    <row r="429" spans="1:72" x14ac:dyDescent="0.2">
      <c r="A429" s="61">
        <v>42865</v>
      </c>
      <c r="C429" s="42">
        <v>4.24</v>
      </c>
      <c r="K429" s="65">
        <v>4.3099999999999996</v>
      </c>
      <c r="L429" s="65">
        <v>5.03</v>
      </c>
      <c r="M429" s="65">
        <v>3.41</v>
      </c>
      <c r="U429" s="65">
        <v>3.6</v>
      </c>
      <c r="W429" s="41">
        <v>3.52</v>
      </c>
      <c r="X429" s="41"/>
      <c r="Y429" s="41"/>
      <c r="Z429" s="41"/>
      <c r="AA429" s="41"/>
      <c r="AB429" s="41"/>
      <c r="AC429" s="41"/>
      <c r="AD429" s="41"/>
      <c r="AE429" s="41">
        <v>3.62</v>
      </c>
      <c r="AF429" s="41"/>
      <c r="AG429" s="41">
        <v>3.54</v>
      </c>
      <c r="AH429" s="41"/>
      <c r="AI429" s="41"/>
      <c r="AJ429" s="41"/>
      <c r="AK429" s="41"/>
      <c r="AL429" s="41"/>
      <c r="AM429" s="41"/>
      <c r="AN429" s="41"/>
      <c r="AO429" s="41">
        <v>3.62</v>
      </c>
      <c r="AP429" s="41"/>
      <c r="AQ429" s="41">
        <v>3.8</v>
      </c>
      <c r="AY429" s="74">
        <v>3.85</v>
      </c>
      <c r="AZ429" s="74"/>
      <c r="BA429" s="74">
        <v>3.4</v>
      </c>
      <c r="BB429" s="74"/>
      <c r="BC429" s="74"/>
      <c r="BD429" s="74"/>
      <c r="BE429" s="74"/>
      <c r="BF429" s="74"/>
      <c r="BG429" s="74"/>
      <c r="BH429" s="74"/>
      <c r="BI429" s="74">
        <v>3.4</v>
      </c>
      <c r="BJ429" s="74"/>
      <c r="BK429" s="74">
        <v>3.35</v>
      </c>
      <c r="BL429" s="74"/>
      <c r="BS429" s="63">
        <v>3.6</v>
      </c>
    </row>
    <row r="430" spans="1:72" x14ac:dyDescent="0.2">
      <c r="A430" s="61">
        <v>42872</v>
      </c>
      <c r="B430" s="71" t="s">
        <v>307</v>
      </c>
      <c r="C430" s="42">
        <v>4.2699999999999996</v>
      </c>
      <c r="L430" s="65">
        <v>4.9800000000000004</v>
      </c>
      <c r="M430" s="65">
        <v>3.43</v>
      </c>
      <c r="U430" s="65">
        <v>3.56</v>
      </c>
      <c r="V430" s="65">
        <v>4.2</v>
      </c>
      <c r="W430" s="41">
        <v>3.48</v>
      </c>
      <c r="X430" s="41"/>
      <c r="Y430" s="41"/>
      <c r="Z430" s="41"/>
      <c r="AA430" s="41"/>
      <c r="AB430" s="41"/>
      <c r="AC430" s="41"/>
      <c r="AD430" s="41"/>
      <c r="AE430" s="41">
        <v>3.58</v>
      </c>
      <c r="AF430" s="41">
        <v>4.2300000000000004</v>
      </c>
      <c r="AG430" s="41">
        <v>3.5</v>
      </c>
      <c r="AH430" s="41"/>
      <c r="AI430" s="41"/>
      <c r="AJ430" s="41"/>
      <c r="AK430" s="41"/>
      <c r="AL430" s="41"/>
      <c r="AM430" s="41"/>
      <c r="AN430" s="41"/>
      <c r="AO430" s="41">
        <v>3.58</v>
      </c>
      <c r="AP430" s="41">
        <v>4.2300000000000004</v>
      </c>
      <c r="AQ430" s="41">
        <v>3.77</v>
      </c>
      <c r="AY430" s="74">
        <v>3.82</v>
      </c>
      <c r="AZ430" s="74"/>
      <c r="BA430" s="74">
        <v>3.43</v>
      </c>
      <c r="BB430" s="74"/>
      <c r="BC430" s="74"/>
      <c r="BD430" s="74"/>
      <c r="BE430" s="74"/>
      <c r="BF430" s="74"/>
      <c r="BG430" s="74"/>
      <c r="BH430" s="74"/>
      <c r="BI430" s="74">
        <v>3.36</v>
      </c>
      <c r="BJ430" s="74">
        <v>4</v>
      </c>
      <c r="BK430" s="74">
        <v>3.32</v>
      </c>
      <c r="BL430" s="74"/>
      <c r="BS430" s="63">
        <v>3.55</v>
      </c>
    </row>
    <row r="431" spans="1:72" x14ac:dyDescent="0.2">
      <c r="A431" s="61">
        <v>42879</v>
      </c>
      <c r="C431" s="42">
        <v>4.32</v>
      </c>
      <c r="L431" s="65">
        <v>5.08</v>
      </c>
      <c r="M431" s="65">
        <v>3.51</v>
      </c>
      <c r="U431" s="65">
        <v>3.64</v>
      </c>
      <c r="V431" s="65">
        <v>4.34</v>
      </c>
      <c r="W431" s="41">
        <v>3.56</v>
      </c>
      <c r="X431" s="41"/>
      <c r="Y431" s="41"/>
      <c r="Z431" s="41"/>
      <c r="AA431" s="41"/>
      <c r="AB431" s="41"/>
      <c r="AC431" s="41"/>
      <c r="AD431" s="41"/>
      <c r="AE431" s="41">
        <v>3.66</v>
      </c>
      <c r="AF431" s="41">
        <v>4.34</v>
      </c>
      <c r="AG431" s="41">
        <v>3.58</v>
      </c>
      <c r="AH431" s="41"/>
      <c r="AI431" s="41"/>
      <c r="AJ431" s="41"/>
      <c r="AK431" s="41"/>
      <c r="AL431" s="41"/>
      <c r="AM431" s="41"/>
      <c r="AN431" s="41"/>
      <c r="AO431" s="41">
        <v>3.66</v>
      </c>
      <c r="AP431" s="41">
        <v>4.34</v>
      </c>
      <c r="AQ431" s="41">
        <v>3.84</v>
      </c>
      <c r="AY431" s="74">
        <v>3.89</v>
      </c>
      <c r="AZ431" s="74"/>
      <c r="BA431" s="74">
        <v>3.51</v>
      </c>
      <c r="BB431" s="74"/>
      <c r="BC431" s="74"/>
      <c r="BD431" s="74"/>
      <c r="BE431" s="74"/>
      <c r="BF431" s="74"/>
      <c r="BG431" s="74"/>
      <c r="BH431" s="74"/>
      <c r="BI431" s="74">
        <v>3.44</v>
      </c>
      <c r="BJ431" s="74">
        <v>4.1399999999999997</v>
      </c>
      <c r="BK431" s="74">
        <v>3.39</v>
      </c>
      <c r="BL431" s="74"/>
      <c r="BS431" s="63">
        <v>3.62</v>
      </c>
    </row>
    <row r="432" spans="1:72" x14ac:dyDescent="0.2">
      <c r="A432" s="61">
        <v>42893</v>
      </c>
      <c r="C432" s="42">
        <v>4.4400000000000004</v>
      </c>
      <c r="L432" s="65">
        <v>5.17</v>
      </c>
      <c r="M432" s="65">
        <v>3.67</v>
      </c>
      <c r="U432" s="65">
        <v>3.8</v>
      </c>
      <c r="V432" s="65">
        <v>4.47</v>
      </c>
      <c r="W432" s="41">
        <v>3.76</v>
      </c>
      <c r="X432" s="41"/>
      <c r="Y432" s="41"/>
      <c r="Z432" s="41"/>
      <c r="AA432" s="41"/>
      <c r="AB432" s="41"/>
      <c r="AC432" s="41"/>
      <c r="AD432" s="41"/>
      <c r="AE432" s="41">
        <v>3.82</v>
      </c>
      <c r="AF432" s="41">
        <v>4.47</v>
      </c>
      <c r="AG432" s="41">
        <v>3.76</v>
      </c>
      <c r="AH432" s="41"/>
      <c r="AI432" s="41"/>
      <c r="AJ432" s="41"/>
      <c r="AK432" s="41"/>
      <c r="AL432" s="41"/>
      <c r="AM432" s="41"/>
      <c r="AN432" s="41"/>
      <c r="AO432" s="41">
        <v>3.82</v>
      </c>
      <c r="AP432" s="41">
        <v>4.47</v>
      </c>
      <c r="AQ432" s="41">
        <v>4.0599999999999996</v>
      </c>
      <c r="AY432" s="74">
        <v>4.0599999999999996</v>
      </c>
      <c r="AZ432" s="74"/>
      <c r="BA432" s="74">
        <v>3.67</v>
      </c>
      <c r="BB432" s="74"/>
      <c r="BC432" s="74"/>
      <c r="BD432" s="74"/>
      <c r="BE432" s="74"/>
      <c r="BF432" s="74"/>
      <c r="BG432" s="74"/>
      <c r="BH432" s="74"/>
      <c r="BI432" s="74">
        <v>3.6</v>
      </c>
      <c r="BJ432" s="74">
        <v>4.2699999999999996</v>
      </c>
      <c r="BK432" s="74">
        <v>3.56</v>
      </c>
      <c r="BL432" s="74"/>
      <c r="BS432" s="63">
        <v>3.8</v>
      </c>
    </row>
    <row r="433" spans="1:72" x14ac:dyDescent="0.2">
      <c r="A433" s="61">
        <v>42900</v>
      </c>
      <c r="C433" s="42">
        <v>4.43</v>
      </c>
      <c r="L433" s="65">
        <v>5.17</v>
      </c>
      <c r="M433" s="65">
        <v>3.69</v>
      </c>
      <c r="U433" s="65">
        <v>3.71</v>
      </c>
      <c r="V433" s="65">
        <v>4.41</v>
      </c>
      <c r="W433" s="41">
        <v>3.67</v>
      </c>
      <c r="X433" s="41"/>
      <c r="Y433" s="41"/>
      <c r="Z433" s="41"/>
      <c r="AA433" s="41"/>
      <c r="AB433" s="41"/>
      <c r="AC433" s="41"/>
      <c r="AD433" s="41"/>
      <c r="AE433" s="41">
        <v>3.72</v>
      </c>
      <c r="AF433" s="41">
        <v>4.41</v>
      </c>
      <c r="AG433" s="41">
        <v>3.67</v>
      </c>
      <c r="AH433" s="41"/>
      <c r="AI433" s="41"/>
      <c r="AJ433" s="41"/>
      <c r="AK433" s="41"/>
      <c r="AL433" s="41"/>
      <c r="AM433" s="41"/>
      <c r="AN433" s="41"/>
      <c r="AO433" s="41">
        <v>3.72</v>
      </c>
      <c r="AP433" s="41">
        <v>4.41</v>
      </c>
      <c r="AQ433" s="41">
        <v>3.91</v>
      </c>
      <c r="AY433" s="74">
        <v>3.91</v>
      </c>
      <c r="AZ433" s="74"/>
      <c r="BA433" s="74">
        <v>3.59</v>
      </c>
      <c r="BB433" s="74"/>
      <c r="BC433" s="74"/>
      <c r="BD433" s="74"/>
      <c r="BE433" s="74"/>
      <c r="BF433" s="74"/>
      <c r="BG433" s="74"/>
      <c r="BH433" s="74"/>
      <c r="BI433" s="74">
        <v>3.61</v>
      </c>
      <c r="BJ433" s="74">
        <v>4.21</v>
      </c>
      <c r="BK433" s="74">
        <v>3.46</v>
      </c>
      <c r="BL433" s="74"/>
      <c r="BS433" s="63">
        <v>3.7</v>
      </c>
    </row>
    <row r="434" spans="1:72" x14ac:dyDescent="0.2">
      <c r="A434" s="61">
        <v>42907</v>
      </c>
      <c r="C434" s="42">
        <v>4.6399999999999997</v>
      </c>
      <c r="L434" s="65">
        <v>5.35</v>
      </c>
      <c r="M434" s="65">
        <v>3.88</v>
      </c>
      <c r="U434" s="65">
        <v>3.88</v>
      </c>
      <c r="V434" s="65">
        <v>4.54</v>
      </c>
      <c r="W434" s="41">
        <v>3.85</v>
      </c>
      <c r="X434" s="41"/>
      <c r="Y434" s="41"/>
      <c r="Z434" s="41"/>
      <c r="AA434" s="41"/>
      <c r="AB434" s="41"/>
      <c r="AC434" s="41"/>
      <c r="AD434" s="41"/>
      <c r="AE434" s="41">
        <v>3.9</v>
      </c>
      <c r="AF434" s="41">
        <v>4.54</v>
      </c>
      <c r="AG434" s="41">
        <v>3.85</v>
      </c>
      <c r="AH434" s="41"/>
      <c r="AI434" s="41"/>
      <c r="AJ434" s="41"/>
      <c r="AK434" s="41"/>
      <c r="AL434" s="41"/>
      <c r="AM434" s="41"/>
      <c r="AN434" s="41"/>
      <c r="AO434" s="41">
        <v>3.9</v>
      </c>
      <c r="AP434" s="41">
        <v>4.54</v>
      </c>
      <c r="AQ434" s="41">
        <v>4.08</v>
      </c>
      <c r="AY434" s="74">
        <v>4.0999999999999996</v>
      </c>
      <c r="AZ434" s="74">
        <v>4.67</v>
      </c>
      <c r="BA434" s="74">
        <v>3.78</v>
      </c>
      <c r="BB434" s="74"/>
      <c r="BC434" s="74"/>
      <c r="BD434" s="74"/>
      <c r="BE434" s="74"/>
      <c r="BF434" s="74"/>
      <c r="BG434" s="74"/>
      <c r="BH434" s="74"/>
      <c r="BI434" s="74">
        <v>3.78</v>
      </c>
      <c r="BJ434" s="74">
        <v>4.34</v>
      </c>
      <c r="BK434" s="74">
        <v>3.63</v>
      </c>
      <c r="BS434" s="63">
        <v>3.88</v>
      </c>
    </row>
    <row r="435" spans="1:72" x14ac:dyDescent="0.2">
      <c r="A435" s="61">
        <v>42914</v>
      </c>
      <c r="C435" s="42">
        <v>4.57</v>
      </c>
      <c r="L435" s="65">
        <v>5.26</v>
      </c>
      <c r="M435" s="65">
        <v>3.99</v>
      </c>
      <c r="U435" s="65">
        <v>3.99</v>
      </c>
      <c r="V435" s="65">
        <v>4.58</v>
      </c>
      <c r="W435" s="41">
        <v>4</v>
      </c>
      <c r="X435" s="41"/>
      <c r="Y435" s="41"/>
      <c r="Z435" s="41"/>
      <c r="AA435" s="41"/>
      <c r="AB435" s="41"/>
      <c r="AC435" s="41"/>
      <c r="AD435" s="41"/>
      <c r="AE435" s="41">
        <v>4</v>
      </c>
      <c r="AF435" s="41">
        <v>4.59</v>
      </c>
      <c r="AG435" s="41">
        <v>4</v>
      </c>
      <c r="AH435" s="41"/>
      <c r="AI435" s="41"/>
      <c r="AJ435" s="41"/>
      <c r="AK435" s="41"/>
      <c r="AL435" s="41"/>
      <c r="AM435" s="41"/>
      <c r="AN435" s="41"/>
      <c r="AO435" s="41">
        <v>4</v>
      </c>
      <c r="AP435" s="41">
        <v>4.59</v>
      </c>
      <c r="AQ435" s="41">
        <v>4.1900000000000004</v>
      </c>
      <c r="AY435" s="74">
        <v>4.21</v>
      </c>
      <c r="AZ435" s="74">
        <v>4.71</v>
      </c>
      <c r="BA435" s="74">
        <v>3.89</v>
      </c>
      <c r="BB435" s="74"/>
      <c r="BC435" s="74"/>
      <c r="BD435" s="74"/>
      <c r="BE435" s="74"/>
      <c r="BF435" s="74"/>
      <c r="BG435" s="74"/>
      <c r="BH435" s="74"/>
      <c r="BI435" s="74">
        <v>3.89</v>
      </c>
      <c r="BJ435" s="74">
        <v>4.38</v>
      </c>
      <c r="BK435" s="74">
        <v>4.01</v>
      </c>
      <c r="BS435" s="63">
        <v>4.09</v>
      </c>
    </row>
    <row r="436" spans="1:72" x14ac:dyDescent="0.2">
      <c r="A436" s="61">
        <v>42921</v>
      </c>
      <c r="C436" s="65">
        <v>5.39</v>
      </c>
      <c r="L436" s="65">
        <v>6</v>
      </c>
      <c r="M436" s="65">
        <v>4.6399999999999997</v>
      </c>
      <c r="V436" s="65">
        <v>5.0999999999999996</v>
      </c>
      <c r="W436" s="63">
        <v>4.6399999999999997</v>
      </c>
      <c r="AD436" s="74"/>
      <c r="AE436" s="74"/>
      <c r="AF436" s="74">
        <v>5.12</v>
      </c>
      <c r="AG436" s="74">
        <v>4.6399999999999997</v>
      </c>
      <c r="AH436" s="74"/>
      <c r="AI436" s="74"/>
      <c r="AJ436" s="74"/>
      <c r="AK436" s="74"/>
      <c r="AL436" s="74"/>
      <c r="AM436" s="74"/>
      <c r="AN436" s="74"/>
      <c r="AO436" s="74"/>
      <c r="AP436" s="74">
        <v>5.12</v>
      </c>
      <c r="AQ436" s="74">
        <v>4.8499999999999996</v>
      </c>
      <c r="AR436" s="74"/>
      <c r="AS436" s="74"/>
      <c r="AY436" s="74"/>
      <c r="AZ436" s="74">
        <v>5.24</v>
      </c>
      <c r="BA436" s="74">
        <v>4.5199999999999996</v>
      </c>
      <c r="BB436" s="74"/>
      <c r="BC436" s="74"/>
      <c r="BD436" s="74"/>
      <c r="BE436" s="74"/>
      <c r="BF436" s="74"/>
      <c r="BG436" s="74"/>
      <c r="BH436" s="74"/>
      <c r="BI436" s="74"/>
      <c r="BJ436" s="74">
        <v>5</v>
      </c>
      <c r="BK436" s="74"/>
      <c r="BS436" s="63">
        <v>4.7</v>
      </c>
    </row>
    <row r="437" spans="1:72" x14ac:dyDescent="0.2">
      <c r="A437" s="61">
        <v>42929</v>
      </c>
      <c r="C437" s="65">
        <v>4.95</v>
      </c>
      <c r="L437" s="65">
        <v>5.69</v>
      </c>
      <c r="M437" s="65">
        <v>4.4800000000000004</v>
      </c>
      <c r="V437" s="65">
        <v>5.0599999999999996</v>
      </c>
      <c r="W437" s="63">
        <v>4.49</v>
      </c>
      <c r="AD437" s="74"/>
      <c r="AE437" s="74"/>
      <c r="AF437" s="74">
        <v>5.05</v>
      </c>
      <c r="AG437" s="74">
        <v>4.49</v>
      </c>
      <c r="AH437" s="74"/>
      <c r="AI437" s="74"/>
      <c r="AJ437" s="74"/>
      <c r="AK437" s="74"/>
      <c r="AL437" s="74"/>
      <c r="AM437" s="74"/>
      <c r="AN437" s="74"/>
      <c r="AO437" s="74"/>
      <c r="AP437" s="74">
        <v>5.05</v>
      </c>
      <c r="AQ437" s="74">
        <v>4.58</v>
      </c>
      <c r="AR437" s="74"/>
      <c r="AS437" s="74"/>
      <c r="AY437" s="74"/>
      <c r="AZ437" s="74">
        <v>5.18</v>
      </c>
      <c r="BA437" s="74">
        <v>4.38</v>
      </c>
      <c r="BB437" s="74"/>
      <c r="BC437" s="74"/>
      <c r="BD437" s="74"/>
      <c r="BE437" s="74"/>
      <c r="BF437" s="74"/>
      <c r="BG437" s="74"/>
      <c r="BH437" s="74"/>
      <c r="BI437" s="74"/>
      <c r="BJ437" s="74">
        <v>4.96</v>
      </c>
      <c r="BK437" s="74"/>
      <c r="BS437" s="63">
        <v>4.4400000000000004</v>
      </c>
    </row>
    <row r="438" spans="1:72" x14ac:dyDescent="0.2">
      <c r="A438" s="61">
        <v>42935</v>
      </c>
      <c r="B438" s="71" t="s">
        <v>314</v>
      </c>
      <c r="C438" s="65">
        <v>5.03</v>
      </c>
      <c r="L438" s="65">
        <v>5.61</v>
      </c>
      <c r="M438" s="65">
        <v>4.3</v>
      </c>
      <c r="V438" s="65">
        <v>4.88</v>
      </c>
      <c r="W438" s="63">
        <v>4.32</v>
      </c>
      <c r="AD438" s="74"/>
      <c r="AE438" s="74"/>
      <c r="AF438" s="74">
        <v>4.87</v>
      </c>
      <c r="AG438" s="74">
        <v>4.32</v>
      </c>
      <c r="AH438" s="74"/>
      <c r="AI438" s="74"/>
      <c r="AJ438" s="74"/>
      <c r="AK438" s="74"/>
      <c r="AL438" s="74"/>
      <c r="AM438" s="74"/>
      <c r="AN438" s="74"/>
      <c r="AO438" s="74"/>
      <c r="AP438" s="74">
        <v>4.87</v>
      </c>
      <c r="AQ438" s="74">
        <v>4.4000000000000004</v>
      </c>
      <c r="AR438" s="74"/>
      <c r="AS438" s="74"/>
      <c r="AY438" s="74"/>
      <c r="AZ438" s="74">
        <v>4.95</v>
      </c>
      <c r="BA438" s="74">
        <v>4.2</v>
      </c>
      <c r="BB438" s="74"/>
      <c r="BC438" s="74"/>
      <c r="BD438" s="74"/>
      <c r="BE438" s="74"/>
      <c r="BF438" s="74"/>
      <c r="BG438" s="74"/>
      <c r="BH438" s="74"/>
      <c r="BI438" s="74"/>
      <c r="BJ438" s="74">
        <v>4.78</v>
      </c>
      <c r="BK438" s="74"/>
      <c r="BS438" s="63">
        <v>4.24</v>
      </c>
    </row>
    <row r="439" spans="1:72" x14ac:dyDescent="0.2">
      <c r="A439" s="61">
        <v>42942</v>
      </c>
      <c r="C439" s="65">
        <v>4.7699999999999996</v>
      </c>
      <c r="L439" s="65">
        <v>5.43</v>
      </c>
      <c r="M439" s="65">
        <v>4.1500000000000004</v>
      </c>
      <c r="V439" s="65">
        <v>4.78</v>
      </c>
      <c r="W439" s="63">
        <v>4.17</v>
      </c>
      <c r="AD439" s="74"/>
      <c r="AE439" s="74"/>
      <c r="AF439" s="74">
        <v>4.7699999999999996</v>
      </c>
      <c r="AG439" s="74">
        <v>4.17</v>
      </c>
      <c r="AH439" s="74"/>
      <c r="AI439" s="74"/>
      <c r="AJ439" s="74"/>
      <c r="AK439" s="74"/>
      <c r="AL439" s="74"/>
      <c r="AM439" s="74"/>
      <c r="AN439" s="74"/>
      <c r="AO439" s="74"/>
      <c r="AP439" s="74">
        <v>4.7699999999999996</v>
      </c>
      <c r="AQ439" s="74">
        <v>4.28</v>
      </c>
      <c r="AR439" s="74"/>
      <c r="AS439" s="74"/>
      <c r="AY439" s="74"/>
      <c r="AZ439" s="74">
        <v>4.8499999999999996</v>
      </c>
      <c r="BA439" s="74">
        <v>4.05</v>
      </c>
      <c r="BB439" s="74"/>
      <c r="BC439" s="74"/>
      <c r="BD439" s="74"/>
      <c r="BE439" s="74"/>
      <c r="BF439" s="74"/>
      <c r="BG439" s="74"/>
      <c r="BH439" s="74"/>
      <c r="BI439" s="74"/>
      <c r="BJ439" s="74">
        <v>4.68</v>
      </c>
      <c r="BK439" s="74"/>
      <c r="BS439" s="63">
        <v>4.08</v>
      </c>
    </row>
    <row r="440" spans="1:72" x14ac:dyDescent="0.2">
      <c r="A440" s="61">
        <v>42949</v>
      </c>
      <c r="C440" s="65">
        <v>4.5999999999999996</v>
      </c>
      <c r="L440" s="65">
        <v>5.32</v>
      </c>
      <c r="M440" s="65">
        <v>3.88</v>
      </c>
      <c r="V440" s="65">
        <v>4.57</v>
      </c>
      <c r="W440" s="63">
        <v>3.91</v>
      </c>
      <c r="AD440" s="74"/>
      <c r="AE440" s="74"/>
      <c r="AF440" s="74">
        <v>4.57</v>
      </c>
      <c r="AG440" s="74">
        <v>3.89</v>
      </c>
      <c r="AH440" s="74"/>
      <c r="AI440" s="74"/>
      <c r="AJ440" s="74"/>
      <c r="AK440" s="74"/>
      <c r="AL440" s="74"/>
      <c r="AM440" s="74"/>
      <c r="AN440" s="74"/>
      <c r="AO440" s="74"/>
      <c r="AP440" s="74">
        <v>4.57</v>
      </c>
      <c r="AQ440" s="74">
        <v>3.96</v>
      </c>
      <c r="AR440" s="74"/>
      <c r="AS440" s="74"/>
      <c r="AY440" s="74"/>
      <c r="AZ440" s="74">
        <v>4.6500000000000004</v>
      </c>
      <c r="BA440" s="74">
        <v>3.78</v>
      </c>
      <c r="BB440" s="74"/>
      <c r="BC440" s="74"/>
      <c r="BD440" s="74"/>
      <c r="BE440" s="74"/>
      <c r="BF440" s="74"/>
      <c r="BG440" s="74"/>
      <c r="BH440" s="74"/>
      <c r="BI440" s="74"/>
      <c r="BJ440" s="74">
        <v>4.47</v>
      </c>
      <c r="BK440" s="74"/>
      <c r="BS440" s="63">
        <v>3.81</v>
      </c>
    </row>
    <row r="441" spans="1:72" x14ac:dyDescent="0.2">
      <c r="A441" s="61">
        <v>42956</v>
      </c>
      <c r="C441" s="65">
        <v>4.59</v>
      </c>
      <c r="L441" s="65">
        <v>5.3</v>
      </c>
      <c r="M441" s="65">
        <v>3.93</v>
      </c>
      <c r="V441" s="65">
        <v>4.59</v>
      </c>
      <c r="W441" s="63">
        <v>3.91</v>
      </c>
      <c r="AD441" s="74"/>
      <c r="AE441" s="74"/>
      <c r="AF441" s="74">
        <v>4.58</v>
      </c>
      <c r="AG441" s="74">
        <v>3.89</v>
      </c>
      <c r="AH441" s="74"/>
      <c r="AI441" s="74"/>
      <c r="AJ441" s="74"/>
      <c r="AK441" s="74"/>
      <c r="AL441" s="74"/>
      <c r="AM441" s="74"/>
      <c r="AN441" s="74"/>
      <c r="AO441" s="74"/>
      <c r="AP441" s="74">
        <v>4.58</v>
      </c>
      <c r="AQ441" s="74">
        <v>4.0199999999999996</v>
      </c>
      <c r="AR441" s="74"/>
      <c r="AS441" s="74"/>
      <c r="AY441" s="74"/>
      <c r="AZ441" s="74">
        <v>4.67</v>
      </c>
      <c r="BA441" s="74">
        <v>3.83</v>
      </c>
      <c r="BB441" s="74"/>
      <c r="BC441" s="74"/>
      <c r="BD441" s="74"/>
      <c r="BE441" s="74"/>
      <c r="BF441" s="74"/>
      <c r="BG441" s="74"/>
      <c r="BH441" s="74"/>
      <c r="BI441" s="74"/>
      <c r="BJ441" s="74">
        <v>4.49</v>
      </c>
      <c r="BK441" s="74">
        <v>3.82</v>
      </c>
    </row>
    <row r="442" spans="1:72" x14ac:dyDescent="0.2">
      <c r="A442" s="61">
        <v>42963</v>
      </c>
      <c r="C442" s="65">
        <v>4.1900000000000004</v>
      </c>
      <c r="L442" s="65">
        <v>4.96</v>
      </c>
      <c r="M442" s="65">
        <v>3.55</v>
      </c>
      <c r="V442" s="65">
        <v>4.28</v>
      </c>
      <c r="W442" s="63">
        <v>3.52</v>
      </c>
      <c r="AD442" s="74"/>
      <c r="AE442" s="74"/>
      <c r="AF442" s="74">
        <v>4.2699999999999996</v>
      </c>
      <c r="AG442" s="74">
        <v>3.5</v>
      </c>
      <c r="AH442" s="74"/>
      <c r="AI442" s="74"/>
      <c r="AJ442" s="74"/>
      <c r="AK442" s="74"/>
      <c r="AL442" s="74"/>
      <c r="AM442" s="74"/>
      <c r="AN442" s="74"/>
      <c r="AO442" s="74"/>
      <c r="AP442" s="74">
        <v>4.2699999999999996</v>
      </c>
      <c r="AQ442" s="74">
        <v>3.63</v>
      </c>
      <c r="AR442" s="74"/>
      <c r="AS442" s="74"/>
      <c r="AY442" s="74"/>
      <c r="AZ442" s="74">
        <v>4.3600000000000003</v>
      </c>
      <c r="BA442" s="74">
        <v>3.45</v>
      </c>
      <c r="BB442" s="74"/>
      <c r="BC442" s="74"/>
      <c r="BD442" s="74"/>
      <c r="BE442" s="74"/>
      <c r="BF442" s="74"/>
      <c r="BG442" s="74"/>
      <c r="BH442" s="74"/>
      <c r="BI442" s="74"/>
      <c r="BJ442" s="74">
        <v>4.18</v>
      </c>
      <c r="BK442" s="74">
        <v>3.43</v>
      </c>
    </row>
    <row r="443" spans="1:72" x14ac:dyDescent="0.2">
      <c r="A443" s="61">
        <v>42970</v>
      </c>
      <c r="C443" s="65">
        <v>4.03</v>
      </c>
      <c r="L443" s="65">
        <v>4.82</v>
      </c>
      <c r="M443" s="65">
        <v>3.43</v>
      </c>
      <c r="V443" s="65">
        <v>4.1500000000000004</v>
      </c>
      <c r="W443" s="63">
        <v>3.41</v>
      </c>
      <c r="AD443" s="74"/>
      <c r="AE443" s="74"/>
      <c r="AF443" s="74">
        <v>4.1399999999999997</v>
      </c>
      <c r="AG443" s="74">
        <v>3.39</v>
      </c>
      <c r="AH443" s="74"/>
      <c r="AI443" s="74"/>
      <c r="AJ443" s="74"/>
      <c r="AK443" s="74"/>
      <c r="AL443" s="74"/>
      <c r="AM443" s="74"/>
      <c r="AN443" s="74"/>
      <c r="AO443" s="74"/>
      <c r="AP443" s="74">
        <v>4.1399999999999997</v>
      </c>
      <c r="AQ443" s="74">
        <v>3.51</v>
      </c>
      <c r="AR443" s="74"/>
      <c r="AS443" s="74"/>
      <c r="AY443" s="74"/>
      <c r="AZ443" s="74">
        <v>4.22</v>
      </c>
      <c r="BA443" s="74">
        <v>3.33</v>
      </c>
      <c r="BB443" s="74"/>
      <c r="BC443" s="74"/>
      <c r="BD443" s="74"/>
      <c r="BE443" s="74"/>
      <c r="BF443" s="74"/>
      <c r="BG443" s="74"/>
      <c r="BH443" s="74"/>
      <c r="BI443" s="74"/>
      <c r="BJ443" s="74">
        <v>4.05</v>
      </c>
      <c r="BK443" s="74">
        <v>3.31</v>
      </c>
    </row>
    <row r="444" spans="1:72" x14ac:dyDescent="0.2">
      <c r="A444" s="61">
        <v>42977</v>
      </c>
      <c r="C444" s="65">
        <v>4.03</v>
      </c>
      <c r="L444" s="65">
        <v>4.78</v>
      </c>
      <c r="M444" s="65">
        <v>3.38</v>
      </c>
      <c r="V444" s="65">
        <v>4.0199999999999996</v>
      </c>
      <c r="W444" s="63">
        <v>3.5</v>
      </c>
      <c r="AD444" s="74"/>
      <c r="AE444" s="74"/>
      <c r="AF444" s="74">
        <v>4.12</v>
      </c>
      <c r="AG444" s="74">
        <v>3.5</v>
      </c>
      <c r="AH444" s="74"/>
      <c r="AI444" s="74"/>
      <c r="AJ444" s="74"/>
      <c r="AK444" s="74"/>
      <c r="AL444" s="74"/>
      <c r="AM444" s="74"/>
      <c r="AN444" s="74"/>
      <c r="AO444" s="74"/>
      <c r="AP444" s="74">
        <v>4.12</v>
      </c>
      <c r="AQ444" s="74">
        <v>3.55</v>
      </c>
      <c r="AR444" s="74"/>
      <c r="AS444" s="74"/>
      <c r="AY444" s="74"/>
      <c r="AZ444" s="74">
        <v>4.2</v>
      </c>
      <c r="BA444" s="74">
        <v>3.38</v>
      </c>
      <c r="BB444" s="74"/>
      <c r="BC444" s="74"/>
      <c r="BD444" s="74"/>
      <c r="BE444" s="74"/>
      <c r="BF444" s="74"/>
      <c r="BG444" s="74"/>
      <c r="BH444" s="74"/>
      <c r="BI444" s="74"/>
      <c r="BJ444" s="74">
        <v>4.0199999999999996</v>
      </c>
      <c r="BK444" s="74">
        <v>3.35</v>
      </c>
    </row>
    <row r="445" spans="1:72" x14ac:dyDescent="0.2">
      <c r="A445" s="61">
        <v>42984</v>
      </c>
      <c r="C445" s="65">
        <v>4.21</v>
      </c>
      <c r="L445" s="65">
        <v>4.93</v>
      </c>
      <c r="M445" s="65">
        <v>3.58</v>
      </c>
      <c r="V445" s="65">
        <v>4.2300000000000004</v>
      </c>
      <c r="W445" s="63">
        <v>3.65</v>
      </c>
      <c r="AD445" s="74"/>
      <c r="AE445" s="74"/>
      <c r="AF445" s="74">
        <v>4.2300000000000004</v>
      </c>
      <c r="AG445" s="74">
        <v>3.67</v>
      </c>
      <c r="AH445" s="74"/>
      <c r="AI445" s="74"/>
      <c r="AJ445" s="74"/>
      <c r="AK445" s="74"/>
      <c r="AL445" s="74"/>
      <c r="AM445" s="74"/>
      <c r="AN445" s="74"/>
      <c r="AO445" s="74"/>
      <c r="AP445" s="74">
        <v>4.2300000000000004</v>
      </c>
      <c r="AQ445" s="74">
        <v>3.81</v>
      </c>
      <c r="AR445" s="74"/>
      <c r="AS445" s="74"/>
      <c r="AY445" s="74"/>
      <c r="AZ445" s="74">
        <v>4.3099999999999996</v>
      </c>
      <c r="BA445" s="74">
        <v>3.48</v>
      </c>
      <c r="BB445" s="74"/>
      <c r="BC445" s="74"/>
      <c r="BD445" s="74"/>
      <c r="BE445" s="74"/>
      <c r="BF445" s="74"/>
      <c r="BG445" s="74"/>
      <c r="BH445" s="74"/>
      <c r="BI445" s="74"/>
      <c r="BJ445" s="74">
        <v>4.13</v>
      </c>
      <c r="BK445" s="74">
        <v>3.56</v>
      </c>
      <c r="BT445" s="63">
        <v>4.13</v>
      </c>
    </row>
    <row r="446" spans="1:72" x14ac:dyDescent="0.2">
      <c r="A446" s="61">
        <v>42991</v>
      </c>
      <c r="C446" s="65">
        <v>4.2</v>
      </c>
      <c r="L446" s="65">
        <v>4.88</v>
      </c>
      <c r="M446" s="65">
        <v>3.68</v>
      </c>
      <c r="V446" s="65">
        <v>4.22</v>
      </c>
      <c r="W446" s="63">
        <v>3.7</v>
      </c>
      <c r="AD446" s="74"/>
      <c r="AE446" s="74"/>
      <c r="AF446" s="74">
        <v>4.22</v>
      </c>
      <c r="AG446" s="74">
        <v>3.7</v>
      </c>
      <c r="AH446" s="74"/>
      <c r="AI446" s="74"/>
      <c r="AJ446" s="74"/>
      <c r="AK446" s="74"/>
      <c r="AL446" s="74"/>
      <c r="AM446" s="74"/>
      <c r="AN446" s="74"/>
      <c r="AO446" s="74"/>
      <c r="AP446" s="74">
        <v>4.22</v>
      </c>
      <c r="AQ446" s="74">
        <v>3.84</v>
      </c>
      <c r="AR446" s="74"/>
      <c r="AS446" s="74"/>
      <c r="AY446" s="74"/>
      <c r="AZ446" s="74">
        <v>4.32</v>
      </c>
      <c r="BA446" s="74">
        <v>3.58</v>
      </c>
      <c r="BB446" s="74"/>
      <c r="BC446" s="74"/>
      <c r="BD446" s="74"/>
      <c r="BE446" s="74"/>
      <c r="BF446" s="74"/>
      <c r="BG446" s="74"/>
      <c r="BH446" s="74"/>
      <c r="BI446" s="74"/>
      <c r="BJ446" s="74">
        <v>4.12</v>
      </c>
      <c r="BK446" s="74">
        <v>3.59</v>
      </c>
      <c r="BT446" s="63">
        <v>4.12</v>
      </c>
    </row>
    <row r="447" spans="1:72" x14ac:dyDescent="0.2">
      <c r="A447" s="61">
        <v>42998</v>
      </c>
      <c r="B447" s="71" t="s">
        <v>322</v>
      </c>
      <c r="C447" s="65">
        <v>4.49</v>
      </c>
      <c r="L447" s="65">
        <v>4.9400000000000004</v>
      </c>
      <c r="M447" s="65">
        <v>3.68</v>
      </c>
      <c r="V447" s="65">
        <v>4.2300000000000004</v>
      </c>
      <c r="W447" s="63">
        <v>3.7</v>
      </c>
      <c r="AD447" s="74"/>
      <c r="AE447" s="74"/>
      <c r="AF447" s="74">
        <v>4.22</v>
      </c>
      <c r="AG447" s="74">
        <v>3.7</v>
      </c>
      <c r="AH447" s="74"/>
      <c r="AI447" s="74"/>
      <c r="AJ447" s="74"/>
      <c r="AK447" s="74"/>
      <c r="AL447" s="74"/>
      <c r="AM447" s="74"/>
      <c r="AN447" s="74"/>
      <c r="AO447" s="74"/>
      <c r="AP447" s="74">
        <v>4.22</v>
      </c>
      <c r="AQ447" s="74">
        <v>3.82</v>
      </c>
      <c r="AR447" s="74"/>
      <c r="AS447" s="74"/>
      <c r="AW447" s="41"/>
      <c r="AX447" s="41"/>
      <c r="AY447" s="41"/>
      <c r="AZ447" s="41">
        <v>4.3</v>
      </c>
      <c r="BA447" s="41">
        <v>3.58</v>
      </c>
      <c r="BB447" s="41"/>
      <c r="BC447" s="41"/>
      <c r="BD447" s="41"/>
      <c r="BE447" s="41"/>
      <c r="BF447" s="41"/>
      <c r="BG447" s="41"/>
      <c r="BH447" s="41"/>
      <c r="BI447" s="41"/>
      <c r="BJ447" s="41">
        <v>4.13</v>
      </c>
      <c r="BK447" s="41">
        <v>3.55</v>
      </c>
      <c r="BL447" s="41"/>
      <c r="BM447" s="41"/>
      <c r="BN447" s="41"/>
      <c r="BO447" s="41"/>
      <c r="BT447" s="63">
        <v>4.13</v>
      </c>
    </row>
    <row r="448" spans="1:72" x14ac:dyDescent="0.2">
      <c r="A448" s="61">
        <v>43005</v>
      </c>
      <c r="C448" s="65">
        <v>4.6100000000000003</v>
      </c>
      <c r="L448" s="65">
        <v>5.04</v>
      </c>
      <c r="M448" s="65">
        <v>3.81</v>
      </c>
      <c r="V448" s="65">
        <v>4.3</v>
      </c>
      <c r="W448" s="63">
        <v>3.86</v>
      </c>
      <c r="AD448" s="74"/>
      <c r="AE448" s="74"/>
      <c r="AF448" s="74">
        <v>4.3</v>
      </c>
      <c r="AG448" s="74">
        <v>3.86</v>
      </c>
      <c r="AH448" s="74"/>
      <c r="AI448" s="74"/>
      <c r="AJ448" s="74"/>
      <c r="AK448" s="74"/>
      <c r="AL448" s="74"/>
      <c r="AM448" s="74"/>
      <c r="AN448" s="74"/>
      <c r="AO448" s="74"/>
      <c r="AP448" s="74">
        <v>4.3</v>
      </c>
      <c r="AQ448" s="74">
        <v>3.92</v>
      </c>
      <c r="AR448" s="74"/>
      <c r="AS448" s="74"/>
      <c r="AW448" s="41"/>
      <c r="AX448" s="41"/>
      <c r="AY448" s="41"/>
      <c r="AZ448" s="41">
        <v>4.38</v>
      </c>
      <c r="BA448" s="41">
        <v>3.71</v>
      </c>
      <c r="BB448" s="41"/>
      <c r="BC448" s="41"/>
      <c r="BD448" s="41"/>
      <c r="BE448" s="41"/>
      <c r="BF448" s="41"/>
      <c r="BG448" s="41"/>
      <c r="BH448" s="41"/>
      <c r="BI448" s="41"/>
      <c r="BJ448" s="41">
        <v>4.2</v>
      </c>
      <c r="BK448" s="41">
        <v>3.67</v>
      </c>
      <c r="BL448" s="41"/>
      <c r="BM448" s="41"/>
      <c r="BN448" s="41"/>
      <c r="BO448" s="41"/>
      <c r="BT448" s="63">
        <v>4.1900000000000004</v>
      </c>
    </row>
    <row r="449" spans="1:72" x14ac:dyDescent="0.2">
      <c r="A449" s="61">
        <v>43012</v>
      </c>
      <c r="C449" s="65">
        <v>4.42</v>
      </c>
      <c r="L449" s="65">
        <v>4.8600000000000003</v>
      </c>
      <c r="M449" s="65">
        <v>3.68</v>
      </c>
      <c r="V449" s="65">
        <v>4.17</v>
      </c>
      <c r="W449" s="63">
        <v>3.71</v>
      </c>
      <c r="AD449" s="74"/>
      <c r="AE449" s="74"/>
      <c r="AF449" s="74">
        <v>4.17</v>
      </c>
      <c r="AG449" s="74">
        <v>3.71</v>
      </c>
      <c r="AH449" s="74"/>
      <c r="AI449" s="74"/>
      <c r="AJ449" s="74"/>
      <c r="AK449" s="74"/>
      <c r="AL449" s="74"/>
      <c r="AM449" s="74"/>
      <c r="AN449" s="74"/>
      <c r="AO449" s="74"/>
      <c r="AP449" s="74">
        <v>4.17</v>
      </c>
      <c r="AQ449" s="74">
        <v>3.79</v>
      </c>
      <c r="AR449" s="74"/>
      <c r="AS449" s="74"/>
      <c r="AW449" s="41"/>
      <c r="AX449" s="41"/>
      <c r="AY449" s="41"/>
      <c r="AZ449" s="41">
        <v>4.2300000000000004</v>
      </c>
      <c r="BA449" s="41">
        <v>3.58</v>
      </c>
      <c r="BB449" s="41"/>
      <c r="BC449" s="41"/>
      <c r="BD449" s="41"/>
      <c r="BE449" s="41"/>
      <c r="BF449" s="41"/>
      <c r="BG449" s="41"/>
      <c r="BH449" s="41"/>
      <c r="BI449" s="41"/>
      <c r="BJ449" s="41">
        <v>4.07</v>
      </c>
      <c r="BK449" s="41">
        <v>3.54</v>
      </c>
      <c r="BL449" s="41"/>
      <c r="BM449" s="41"/>
      <c r="BN449" s="41"/>
      <c r="BO449" s="41"/>
      <c r="BT449" s="63">
        <v>4.05</v>
      </c>
    </row>
    <row r="450" spans="1:72" x14ac:dyDescent="0.2">
      <c r="A450" s="61">
        <v>43019</v>
      </c>
      <c r="C450" s="65">
        <v>4.33</v>
      </c>
      <c r="L450" s="65">
        <v>4.78</v>
      </c>
      <c r="M450" s="65">
        <v>3.57</v>
      </c>
      <c r="V450" s="65">
        <v>4.07</v>
      </c>
      <c r="W450" s="63">
        <v>3.67</v>
      </c>
      <c r="AD450" s="74"/>
      <c r="AE450" s="74"/>
      <c r="AF450" s="74">
        <v>4.07</v>
      </c>
      <c r="AG450" s="74">
        <v>3.67</v>
      </c>
      <c r="AH450" s="74"/>
      <c r="AI450" s="74"/>
      <c r="AJ450" s="74"/>
      <c r="AK450" s="74"/>
      <c r="AL450" s="74"/>
      <c r="AM450" s="74"/>
      <c r="AN450" s="74"/>
      <c r="AO450" s="74"/>
      <c r="AP450" s="74">
        <v>4.07</v>
      </c>
      <c r="AQ450" s="74">
        <v>3.72</v>
      </c>
      <c r="AR450" s="74"/>
      <c r="AS450" s="74"/>
      <c r="AW450" s="41"/>
      <c r="AX450" s="41"/>
      <c r="AY450" s="41"/>
      <c r="AZ450" s="41">
        <v>4.1500000000000004</v>
      </c>
      <c r="BA450" s="41">
        <v>3.47</v>
      </c>
      <c r="BB450" s="41"/>
      <c r="BC450" s="41"/>
      <c r="BD450" s="41"/>
      <c r="BE450" s="41"/>
      <c r="BF450" s="41"/>
      <c r="BG450" s="41"/>
      <c r="BH450" s="41"/>
      <c r="BI450" s="41"/>
      <c r="BJ450" s="41">
        <v>3.97</v>
      </c>
      <c r="BK450" s="41">
        <v>3.47</v>
      </c>
      <c r="BL450" s="41"/>
      <c r="BM450" s="41"/>
      <c r="BN450" s="41"/>
      <c r="BO450" s="41"/>
      <c r="BT450" s="63">
        <v>3.98</v>
      </c>
    </row>
    <row r="451" spans="1:72" x14ac:dyDescent="0.2">
      <c r="A451" s="61">
        <v>43027</v>
      </c>
      <c r="C451" s="65">
        <v>4.32</v>
      </c>
      <c r="L451" s="65">
        <v>4.78</v>
      </c>
      <c r="M451" s="65">
        <v>3.65</v>
      </c>
      <c r="V451" s="65">
        <v>4.09</v>
      </c>
      <c r="W451" s="63">
        <v>3.69</v>
      </c>
      <c r="AD451" s="74"/>
      <c r="AE451" s="74"/>
      <c r="AF451" s="74">
        <v>4.09</v>
      </c>
      <c r="AG451" s="74">
        <v>3.69</v>
      </c>
      <c r="AH451" s="74"/>
      <c r="AI451" s="74"/>
      <c r="AJ451" s="74"/>
      <c r="AK451" s="74"/>
      <c r="AL451" s="74"/>
      <c r="AM451" s="74"/>
      <c r="AN451" s="74"/>
      <c r="AO451" s="74"/>
      <c r="AP451" s="74">
        <v>4.09</v>
      </c>
      <c r="AQ451" s="74">
        <v>3.74</v>
      </c>
      <c r="AR451" s="74"/>
      <c r="AS451" s="74"/>
      <c r="AW451" s="41"/>
      <c r="AX451" s="41"/>
      <c r="AY451" s="41"/>
      <c r="AZ451" s="41">
        <v>4.17</v>
      </c>
      <c r="BA451" s="41">
        <v>3.55</v>
      </c>
      <c r="BB451" s="41"/>
      <c r="BC451" s="41"/>
      <c r="BD451" s="41"/>
      <c r="BE451" s="41"/>
      <c r="BF451" s="41"/>
      <c r="BG451" s="41"/>
      <c r="BH451" s="41"/>
      <c r="BI451" s="41"/>
      <c r="BJ451" s="41">
        <v>3.99</v>
      </c>
      <c r="BK451" s="41">
        <v>3.48</v>
      </c>
      <c r="BL451" s="41"/>
      <c r="BM451" s="41"/>
      <c r="BN451" s="41"/>
      <c r="BO451" s="41"/>
      <c r="BT451" s="63">
        <v>4.01</v>
      </c>
    </row>
    <row r="452" spans="1:72" x14ac:dyDescent="0.2">
      <c r="A452" s="61">
        <v>43032</v>
      </c>
      <c r="C452" s="65">
        <v>4.38</v>
      </c>
      <c r="L452" s="65">
        <v>4.82</v>
      </c>
      <c r="M452" s="65">
        <v>3.75</v>
      </c>
      <c r="V452" s="65">
        <v>4.1399999999999997</v>
      </c>
      <c r="W452" s="63">
        <v>3.77</v>
      </c>
      <c r="AF452" s="74">
        <v>4.13</v>
      </c>
      <c r="AG452" s="74">
        <v>3.77</v>
      </c>
      <c r="AH452" s="74"/>
      <c r="AP452" s="41">
        <v>4.13</v>
      </c>
      <c r="AQ452" s="41">
        <v>3.8</v>
      </c>
      <c r="AR452" s="41"/>
      <c r="AW452" s="41"/>
      <c r="AX452" s="41"/>
      <c r="AY452" s="41"/>
      <c r="AZ452" s="41">
        <v>4.22</v>
      </c>
      <c r="BA452" s="41">
        <v>3.65</v>
      </c>
      <c r="BB452" s="41"/>
      <c r="BC452" s="41"/>
      <c r="BD452" s="41"/>
      <c r="BE452" s="41"/>
      <c r="BF452" s="41"/>
      <c r="BG452" s="41"/>
      <c r="BH452" s="41"/>
      <c r="BI452" s="41"/>
      <c r="BJ452" s="41">
        <v>4.04</v>
      </c>
      <c r="BK452" s="41">
        <v>3.54</v>
      </c>
      <c r="BL452" s="41"/>
      <c r="BM452" s="41"/>
      <c r="BN452" s="41"/>
      <c r="BO452" s="41"/>
      <c r="BT452" s="63">
        <v>4.04</v>
      </c>
    </row>
    <row r="453" spans="1:72" x14ac:dyDescent="0.2">
      <c r="A453" s="61">
        <v>43047</v>
      </c>
      <c r="C453" s="65">
        <v>4.26</v>
      </c>
      <c r="L453" s="65">
        <v>4.6900000000000004</v>
      </c>
      <c r="M453" s="65">
        <v>3.67</v>
      </c>
      <c r="V453" s="65">
        <v>4.0199999999999996</v>
      </c>
      <c r="W453" s="63">
        <v>3.69</v>
      </c>
      <c r="AF453" s="74">
        <v>4.0199999999999996</v>
      </c>
      <c r="AG453" s="74">
        <v>3.69</v>
      </c>
      <c r="AH453" s="74"/>
      <c r="AP453" s="41">
        <v>4.0199999999999996</v>
      </c>
      <c r="AQ453" s="41">
        <v>3.76</v>
      </c>
      <c r="AR453" s="41"/>
      <c r="AW453" s="41"/>
      <c r="AX453" s="41"/>
      <c r="AY453" s="41"/>
      <c r="AZ453" s="41">
        <v>4.0999999999999996</v>
      </c>
      <c r="BA453" s="41">
        <v>3.57</v>
      </c>
      <c r="BB453" s="41"/>
      <c r="BC453" s="41"/>
      <c r="BD453" s="41"/>
      <c r="BE453" s="41"/>
      <c r="BF453" s="41"/>
      <c r="BG453" s="41"/>
      <c r="BH453" s="41"/>
      <c r="BI453" s="41"/>
      <c r="BJ453" s="41">
        <v>3.92</v>
      </c>
      <c r="BK453" s="41">
        <v>3.42</v>
      </c>
      <c r="BL453" s="41"/>
      <c r="BM453" s="41"/>
      <c r="BN453" s="41"/>
      <c r="BO453" s="41"/>
      <c r="BT453" s="63">
        <v>3.92</v>
      </c>
    </row>
    <row r="454" spans="1:72" x14ac:dyDescent="0.2">
      <c r="A454" s="61">
        <v>43054</v>
      </c>
      <c r="C454" s="65">
        <v>4.2</v>
      </c>
      <c r="L454" s="65">
        <v>4.63</v>
      </c>
      <c r="M454" s="65">
        <v>3.61</v>
      </c>
      <c r="V454" s="65">
        <v>3.94</v>
      </c>
      <c r="W454" s="63">
        <v>3.61</v>
      </c>
      <c r="AF454" s="74">
        <v>3.4</v>
      </c>
      <c r="AG454" s="74">
        <v>2.94</v>
      </c>
      <c r="AH454" s="74"/>
      <c r="AP454" s="41">
        <v>3.38</v>
      </c>
      <c r="AQ454" s="41">
        <v>3.68</v>
      </c>
      <c r="AR454" s="41"/>
      <c r="AW454" s="41"/>
      <c r="AX454" s="41"/>
      <c r="AY454" s="41"/>
      <c r="AZ454" s="41">
        <v>4.0199999999999996</v>
      </c>
      <c r="BA454" s="41">
        <v>3.49</v>
      </c>
      <c r="BB454" s="41"/>
      <c r="BC454" s="41"/>
      <c r="BD454" s="41"/>
      <c r="BE454" s="41"/>
      <c r="BF454" s="41"/>
      <c r="BG454" s="41"/>
      <c r="BH454" s="41"/>
      <c r="BI454" s="41"/>
      <c r="BJ454" s="41">
        <v>3.85</v>
      </c>
      <c r="BK454" s="41">
        <v>3.53</v>
      </c>
      <c r="BL454" s="41"/>
      <c r="BM454" s="41"/>
      <c r="BN454" s="41"/>
      <c r="BO454" s="41"/>
      <c r="BT454" s="63">
        <v>3.9</v>
      </c>
    </row>
    <row r="455" spans="1:72" x14ac:dyDescent="0.2">
      <c r="A455" s="61">
        <v>43060</v>
      </c>
      <c r="C455" s="65">
        <v>4.24</v>
      </c>
      <c r="L455" s="65">
        <v>4.66</v>
      </c>
      <c r="M455" s="65">
        <v>3.56</v>
      </c>
      <c r="V455" s="65">
        <v>3.95</v>
      </c>
      <c r="W455" s="63">
        <v>3.59</v>
      </c>
      <c r="AF455" s="74">
        <v>3.94</v>
      </c>
      <c r="AG455" s="74">
        <v>3.59</v>
      </c>
      <c r="AH455" s="74"/>
      <c r="AP455" s="41">
        <v>3.94</v>
      </c>
      <c r="AQ455" s="41">
        <v>3.66</v>
      </c>
      <c r="AR455" s="41"/>
      <c r="AW455" s="41"/>
      <c r="AX455" s="41"/>
      <c r="AY455" s="41"/>
      <c r="AZ455" s="41">
        <v>4.0199999999999996</v>
      </c>
      <c r="BA455" s="41">
        <v>3.46</v>
      </c>
      <c r="BB455" s="41"/>
      <c r="BC455" s="41"/>
      <c r="BD455" s="41"/>
      <c r="BE455" s="41"/>
      <c r="BF455" s="41"/>
      <c r="BG455" s="41"/>
      <c r="BH455" s="41"/>
      <c r="BI455" s="41"/>
      <c r="BJ455" s="41">
        <v>3.85</v>
      </c>
      <c r="BK455" s="41">
        <v>3.51</v>
      </c>
      <c r="BL455" s="41"/>
      <c r="BM455" s="41"/>
      <c r="BN455" s="41"/>
      <c r="BO455" s="41"/>
      <c r="BT455" s="63">
        <v>3.89</v>
      </c>
    </row>
    <row r="456" spans="1:72" x14ac:dyDescent="0.2">
      <c r="A456" s="61">
        <v>43068</v>
      </c>
      <c r="C456" s="65">
        <v>4.16</v>
      </c>
      <c r="L456" s="65">
        <v>4.58</v>
      </c>
      <c r="M456" s="65">
        <v>3.51</v>
      </c>
      <c r="V456" s="65">
        <v>3.88</v>
      </c>
      <c r="W456" s="63">
        <v>3.49</v>
      </c>
      <c r="AF456" s="74">
        <v>3.87</v>
      </c>
      <c r="AG456" s="74">
        <v>3.49</v>
      </c>
      <c r="AH456" s="74"/>
      <c r="AP456" s="41">
        <v>3.87</v>
      </c>
      <c r="AQ456" s="41">
        <v>3.54</v>
      </c>
      <c r="AR456" s="41"/>
      <c r="AW456" s="41"/>
      <c r="AX456" s="41"/>
      <c r="AY456" s="41"/>
      <c r="AZ456" s="41">
        <v>3.95</v>
      </c>
      <c r="BA456" s="41">
        <v>3.41</v>
      </c>
      <c r="BB456" s="41"/>
      <c r="BC456" s="41"/>
      <c r="BD456" s="41"/>
      <c r="BE456" s="41"/>
      <c r="BF456" s="41"/>
      <c r="BG456" s="41"/>
      <c r="BH456" s="41"/>
      <c r="BI456" s="41"/>
      <c r="BJ456" s="41">
        <v>3.78</v>
      </c>
      <c r="BK456" s="41">
        <v>3.39</v>
      </c>
      <c r="BL456" s="41"/>
      <c r="BM456" s="41"/>
      <c r="BN456" s="41"/>
      <c r="BO456" s="41"/>
      <c r="BT456" s="63">
        <v>3.82</v>
      </c>
    </row>
    <row r="457" spans="1:72" x14ac:dyDescent="0.2">
      <c r="A457" s="61">
        <v>43075</v>
      </c>
      <c r="C457" s="65">
        <v>3.98</v>
      </c>
      <c r="L457" s="65">
        <v>4.51</v>
      </c>
      <c r="M457" s="65">
        <v>3.44</v>
      </c>
      <c r="V457" s="65">
        <v>3.81</v>
      </c>
      <c r="W457" s="63">
        <v>3.48</v>
      </c>
      <c r="AF457" s="74">
        <v>3.8</v>
      </c>
      <c r="AG457" s="74">
        <v>3.48</v>
      </c>
      <c r="AH457" s="74"/>
      <c r="AP457" s="41">
        <v>3.8</v>
      </c>
      <c r="AQ457" s="41">
        <v>3.64</v>
      </c>
      <c r="AR457" s="41"/>
      <c r="AW457" s="41"/>
      <c r="AX457" s="41"/>
      <c r="AY457" s="41"/>
      <c r="AZ457" s="41">
        <v>3.89</v>
      </c>
      <c r="BA457" s="41">
        <v>3.34</v>
      </c>
      <c r="BB457" s="41"/>
      <c r="BC457" s="41"/>
      <c r="BD457" s="41"/>
      <c r="BE457" s="41"/>
      <c r="BF457" s="41"/>
      <c r="BG457" s="41"/>
      <c r="BH457" s="41"/>
      <c r="BI457" s="41"/>
      <c r="BJ457" s="41">
        <v>3.71</v>
      </c>
      <c r="BK457" s="41">
        <v>3.39</v>
      </c>
      <c r="BL457" s="41"/>
      <c r="BM457" s="41"/>
      <c r="BN457" s="41"/>
      <c r="BO457" s="41"/>
      <c r="BT457" s="63">
        <v>3.75</v>
      </c>
    </row>
    <row r="458" spans="1:72" x14ac:dyDescent="0.2">
      <c r="A458" s="61">
        <v>43082</v>
      </c>
      <c r="C458" s="65">
        <v>3.92</v>
      </c>
      <c r="L458" s="65">
        <v>4.42</v>
      </c>
      <c r="M458" s="65">
        <v>3.43</v>
      </c>
      <c r="V458" s="65">
        <v>3.74</v>
      </c>
      <c r="W458" s="63">
        <v>3.43</v>
      </c>
      <c r="AF458" s="74">
        <v>3.74</v>
      </c>
      <c r="AG458" s="74">
        <v>3.43</v>
      </c>
      <c r="AH458" s="74"/>
      <c r="AP458" s="41">
        <v>3.74</v>
      </c>
      <c r="AQ458" s="41">
        <v>3.58</v>
      </c>
      <c r="AR458" s="41"/>
      <c r="AW458" s="41"/>
      <c r="AX458" s="41"/>
      <c r="AY458" s="41"/>
      <c r="AZ458" s="41">
        <v>3.82</v>
      </c>
      <c r="BA458" s="41">
        <v>3.33</v>
      </c>
      <c r="BB458" s="41"/>
      <c r="BC458" s="41"/>
      <c r="BD458" s="41"/>
      <c r="BE458" s="41"/>
      <c r="BF458" s="41"/>
      <c r="BG458" s="41"/>
      <c r="BH458" s="41"/>
      <c r="BI458" s="41"/>
      <c r="BJ458" s="41">
        <v>3.64</v>
      </c>
      <c r="BK458" s="41">
        <v>3.34</v>
      </c>
      <c r="BL458" s="41"/>
      <c r="BM458" s="41"/>
      <c r="BN458" s="41"/>
      <c r="BO458" s="41"/>
      <c r="BT458" s="63">
        <v>3.68</v>
      </c>
    </row>
    <row r="459" spans="1:72" x14ac:dyDescent="0.2">
      <c r="A459" s="61">
        <v>43089</v>
      </c>
      <c r="B459" s="71" t="s">
        <v>325</v>
      </c>
      <c r="C459" s="65">
        <v>4.2300000000000004</v>
      </c>
      <c r="L459" s="65">
        <v>4.5</v>
      </c>
      <c r="M459" s="65">
        <v>3.64</v>
      </c>
      <c r="V459" s="65">
        <v>3.8</v>
      </c>
      <c r="W459" s="63">
        <v>3.54</v>
      </c>
      <c r="AF459" s="74">
        <v>3.79</v>
      </c>
      <c r="AG459" s="74">
        <v>3.54</v>
      </c>
      <c r="AH459" s="74"/>
      <c r="AP459" s="41">
        <v>3.79</v>
      </c>
      <c r="AQ459" s="41">
        <v>3.63</v>
      </c>
      <c r="AR459" s="41"/>
      <c r="AW459" s="41"/>
      <c r="AX459" s="41"/>
      <c r="AY459" s="41"/>
      <c r="AZ459" s="41">
        <v>3.87</v>
      </c>
      <c r="BA459" s="41">
        <v>3.54</v>
      </c>
      <c r="BB459" s="41"/>
      <c r="BC459" s="41"/>
      <c r="BD459" s="41"/>
      <c r="BE459" s="41"/>
      <c r="BF459" s="41"/>
      <c r="BG459" s="41"/>
      <c r="BH459" s="41"/>
      <c r="BI459" s="41"/>
      <c r="BJ459" s="41">
        <v>3.7</v>
      </c>
      <c r="BK459" s="41">
        <v>3.38</v>
      </c>
      <c r="BL459" s="41"/>
      <c r="BM459" s="41"/>
      <c r="BN459" s="41"/>
      <c r="BO459" s="41"/>
      <c r="BT459" s="63">
        <v>3.72</v>
      </c>
    </row>
    <row r="460" spans="1:72" x14ac:dyDescent="0.2">
      <c r="A460" s="61">
        <v>43096</v>
      </c>
      <c r="C460" s="65">
        <v>4.28</v>
      </c>
      <c r="L460" s="65">
        <v>4.54</v>
      </c>
      <c r="M460" s="65">
        <v>3.67</v>
      </c>
      <c r="V460" s="65">
        <v>3.83</v>
      </c>
      <c r="W460" s="63">
        <v>3.57</v>
      </c>
      <c r="AF460" s="74">
        <v>3.82</v>
      </c>
      <c r="AG460" s="74">
        <v>3.57</v>
      </c>
      <c r="AH460" s="74"/>
      <c r="AP460" s="41">
        <v>3.82</v>
      </c>
      <c r="AQ460" s="41">
        <v>3.67</v>
      </c>
      <c r="AR460" s="41"/>
      <c r="AW460" s="41"/>
      <c r="AX460" s="41"/>
      <c r="AY460" s="41"/>
      <c r="AZ460" s="41">
        <v>3.91</v>
      </c>
      <c r="BA460" s="41">
        <v>3.57</v>
      </c>
      <c r="BB460" s="41"/>
      <c r="BC460" s="41"/>
      <c r="BD460" s="41"/>
      <c r="BE460" s="41"/>
      <c r="BF460" s="41"/>
      <c r="BG460" s="41"/>
      <c r="BH460" s="41"/>
      <c r="BI460" s="41"/>
      <c r="BJ460" s="41">
        <v>3.73</v>
      </c>
      <c r="BK460" s="41">
        <v>3.42</v>
      </c>
      <c r="BL460" s="41"/>
      <c r="BM460" s="41"/>
      <c r="BN460" s="41"/>
      <c r="BO460" s="41"/>
      <c r="BT460" s="63">
        <v>3.75</v>
      </c>
    </row>
    <row r="461" spans="1:72" x14ac:dyDescent="0.2">
      <c r="AF461" s="74"/>
      <c r="AG461" s="74"/>
      <c r="AH461" s="74"/>
      <c r="AP461" s="41"/>
      <c r="AQ461" s="41"/>
      <c r="AR461" s="41"/>
      <c r="AW461" s="41"/>
      <c r="AX461" s="41"/>
      <c r="AY461" s="41"/>
      <c r="AZ461" s="41"/>
      <c r="BA461" s="41"/>
      <c r="BB461" s="41"/>
      <c r="BC461" s="41"/>
      <c r="BD461" s="41"/>
      <c r="BE461" s="41"/>
      <c r="BF461" s="41"/>
      <c r="BG461" s="41"/>
      <c r="BH461" s="41"/>
      <c r="BI461" s="41"/>
      <c r="BJ461" s="41"/>
      <c r="BK461" s="41"/>
      <c r="BL461" s="41"/>
      <c r="BM461" s="41"/>
      <c r="BN461" s="41"/>
      <c r="BO461" s="41"/>
    </row>
    <row r="462" spans="1:72" x14ac:dyDescent="0.2">
      <c r="AF462" s="74"/>
      <c r="AG462" s="74"/>
      <c r="AH462" s="74"/>
      <c r="AP462" s="41"/>
      <c r="AQ462" s="41"/>
      <c r="AR462" s="41"/>
    </row>
    <row r="463" spans="1:72" x14ac:dyDescent="0.2">
      <c r="AF463" s="74"/>
      <c r="AG463" s="74"/>
      <c r="AH463" s="74"/>
    </row>
    <row r="464" spans="1:72" x14ac:dyDescent="0.2">
      <c r="AF464" s="74"/>
      <c r="AG464" s="74"/>
      <c r="AH464" s="74"/>
    </row>
    <row r="465" spans="32:34" x14ac:dyDescent="0.2">
      <c r="AF465" s="74"/>
      <c r="AG465" s="74"/>
      <c r="AH465" s="74"/>
    </row>
    <row r="466" spans="32:34" x14ac:dyDescent="0.2">
      <c r="AF466" s="74"/>
      <c r="AG466" s="74"/>
      <c r="AH466" s="74"/>
    </row>
    <row r="467" spans="32:34" x14ac:dyDescent="0.2">
      <c r="AF467" s="74"/>
      <c r="AG467" s="74"/>
      <c r="AH467" s="74"/>
    </row>
  </sheetData>
  <mergeCells count="1">
    <mergeCell ref="W4:AG4"/>
  </mergeCells>
  <phoneticPr fontId="0" type="noConversion"/>
  <printOptions gridLines="1"/>
  <pageMargins left="0.75" right="0.75" top="1" bottom="1" header="0.5" footer="0.5"/>
  <pageSetup scale="4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N600"/>
  <sheetViews>
    <sheetView zoomScale="75" workbookViewId="0">
      <pane ySplit="1530" activePane="bottomLeft"/>
      <selection activeCell="D5" sqref="D5"/>
      <selection pane="bottomLeft" activeCell="C103" sqref="C103"/>
    </sheetView>
  </sheetViews>
  <sheetFormatPr defaultRowHeight="15" customHeight="1" x14ac:dyDescent="0.2"/>
  <cols>
    <col min="1" max="1" width="9.140625" style="15"/>
    <col min="2" max="2" width="10.7109375" customWidth="1"/>
    <col min="3" max="3" width="12" customWidth="1"/>
    <col min="4" max="4" width="10.140625" customWidth="1"/>
    <col min="5" max="5" width="10.85546875" customWidth="1"/>
    <col min="6" max="6" width="12.28515625" customWidth="1"/>
    <col min="7" max="7" width="12.5703125" customWidth="1"/>
    <col min="8" max="8" width="10.140625" customWidth="1"/>
    <col min="9" max="9" width="9.5703125" customWidth="1"/>
    <col min="10" max="10" width="10.140625" customWidth="1"/>
    <col min="11" max="12" width="13.140625" customWidth="1"/>
    <col min="13" max="13" width="11.7109375" customWidth="1"/>
  </cols>
  <sheetData>
    <row r="2" spans="1:14" ht="15" customHeight="1" x14ac:dyDescent="0.25">
      <c r="A2" s="20"/>
      <c r="B2" s="8" t="s">
        <v>74</v>
      </c>
    </row>
    <row r="3" spans="1:14" ht="15" customHeight="1" x14ac:dyDescent="0.2">
      <c r="M3" t="s">
        <v>57</v>
      </c>
    </row>
    <row r="4" spans="1:14" ht="15" customHeight="1" x14ac:dyDescent="0.2">
      <c r="B4" t="s">
        <v>3</v>
      </c>
      <c r="C4" t="s">
        <v>13</v>
      </c>
      <c r="D4" t="s">
        <v>111</v>
      </c>
      <c r="E4" t="s">
        <v>14</v>
      </c>
      <c r="F4" t="s">
        <v>59</v>
      </c>
      <c r="G4" t="s">
        <v>61</v>
      </c>
      <c r="H4" t="s">
        <v>61</v>
      </c>
      <c r="I4" t="s">
        <v>22</v>
      </c>
      <c r="J4" t="s">
        <v>63</v>
      </c>
      <c r="K4" t="s">
        <v>65</v>
      </c>
      <c r="L4" t="s">
        <v>67</v>
      </c>
      <c r="M4" t="s">
        <v>58</v>
      </c>
    </row>
    <row r="5" spans="1:14" ht="15" customHeight="1" x14ac:dyDescent="0.2">
      <c r="D5" t="s">
        <v>112</v>
      </c>
      <c r="F5" t="s">
        <v>60</v>
      </c>
      <c r="G5" t="s">
        <v>62</v>
      </c>
      <c r="H5" t="s">
        <v>62</v>
      </c>
      <c r="J5" t="s">
        <v>64</v>
      </c>
      <c r="K5" t="s">
        <v>66</v>
      </c>
      <c r="L5" t="s">
        <v>68</v>
      </c>
      <c r="M5" t="s">
        <v>8</v>
      </c>
    </row>
    <row r="6" spans="1:14" s="17" customFormat="1" ht="15" customHeight="1" x14ac:dyDescent="0.2">
      <c r="A6" s="16" t="s">
        <v>9</v>
      </c>
      <c r="B6" s="17" t="s">
        <v>4</v>
      </c>
      <c r="C6" s="17" t="s">
        <v>12</v>
      </c>
      <c r="D6" s="17" t="s">
        <v>18</v>
      </c>
      <c r="E6" s="17" t="s">
        <v>15</v>
      </c>
      <c r="F6" s="17" t="s">
        <v>1</v>
      </c>
      <c r="G6" s="17" t="s">
        <v>16</v>
      </c>
      <c r="H6" s="17" t="s">
        <v>2</v>
      </c>
      <c r="I6" s="17" t="s">
        <v>23</v>
      </c>
      <c r="J6" s="17" t="s">
        <v>6</v>
      </c>
      <c r="K6" s="17" t="s">
        <v>21</v>
      </c>
      <c r="L6" s="17" t="s">
        <v>17</v>
      </c>
      <c r="N6" s="18"/>
    </row>
    <row r="7" spans="1:14" ht="15" customHeight="1" x14ac:dyDescent="0.2">
      <c r="A7" s="19" t="e">
        <f>+Corn!#REF!</f>
        <v>#REF!</v>
      </c>
      <c r="B7" s="4" t="e">
        <f>Corn!#REF!-Corn!#REF!</f>
        <v>#REF!</v>
      </c>
      <c r="C7" s="4" t="e">
        <f>Corn!#REF!-Corn!#REF!</f>
        <v>#REF!</v>
      </c>
      <c r="D7" s="4" t="e">
        <f>Corn!#REF!-Corn!#REF!</f>
        <v>#REF!</v>
      </c>
      <c r="E7" s="4" t="e">
        <f>Corn!#REF!-Corn!#REF!</f>
        <v>#REF!</v>
      </c>
      <c r="F7" s="4" t="e">
        <f>Corn!#REF!-Corn!#REF!</f>
        <v>#REF!</v>
      </c>
      <c r="G7" s="4" t="e">
        <f>Corn!#REF!-Corn!#REF!</f>
        <v>#REF!</v>
      </c>
      <c r="H7" s="4" t="e">
        <f>Corn!#REF!-Corn!#REF!</f>
        <v>#REF!</v>
      </c>
      <c r="I7" s="4" t="e">
        <f>Corn!#REF!-Corn!#REF!</f>
        <v>#REF!</v>
      </c>
      <c r="J7" s="4" t="e">
        <f>Corn!#REF!-Corn!#REF!</f>
        <v>#REF!</v>
      </c>
      <c r="K7" s="4" t="e">
        <f>Corn!#REF!-Corn!#REF!</f>
        <v>#REF!</v>
      </c>
      <c r="L7" s="4" t="e">
        <f>Corn!#REF!-Corn!#REF!</f>
        <v>#REF!</v>
      </c>
      <c r="M7" s="4" t="e">
        <f>Corn!#REF!-Corn!#REF!</f>
        <v>#REF!</v>
      </c>
    </row>
    <row r="8" spans="1:14" ht="15" customHeight="1" x14ac:dyDescent="0.2">
      <c r="A8" s="19" t="e">
        <f>+Corn!#REF!</f>
        <v>#REF!</v>
      </c>
      <c r="B8" s="4" t="e">
        <f>Corn!#REF!-Corn!#REF!</f>
        <v>#REF!</v>
      </c>
      <c r="C8" s="4" t="e">
        <f>Corn!#REF!-Corn!#REF!</f>
        <v>#REF!</v>
      </c>
      <c r="D8" s="4" t="e">
        <f>Corn!#REF!-Corn!#REF!</f>
        <v>#REF!</v>
      </c>
      <c r="E8" s="4" t="e">
        <f>Corn!#REF!-Corn!#REF!</f>
        <v>#REF!</v>
      </c>
      <c r="F8" s="4" t="e">
        <f>Corn!#REF!-Corn!#REF!</f>
        <v>#REF!</v>
      </c>
      <c r="G8" s="4" t="e">
        <f>Corn!#REF!-Corn!#REF!</f>
        <v>#REF!</v>
      </c>
      <c r="H8" s="4" t="e">
        <f>Corn!#REF!-Corn!#REF!</f>
        <v>#REF!</v>
      </c>
      <c r="I8" s="4" t="e">
        <f>Corn!#REF!-Corn!#REF!</f>
        <v>#REF!</v>
      </c>
      <c r="J8" s="4" t="e">
        <f>Corn!#REF!-Corn!#REF!</f>
        <v>#REF!</v>
      </c>
      <c r="K8" s="4" t="e">
        <f>Corn!#REF!-Corn!#REF!</f>
        <v>#REF!</v>
      </c>
      <c r="L8" s="4" t="e">
        <f>Corn!#REF!-Corn!#REF!</f>
        <v>#REF!</v>
      </c>
      <c r="M8" s="4" t="e">
        <f>Corn!#REF!-Corn!#REF!</f>
        <v>#REF!</v>
      </c>
    </row>
    <row r="9" spans="1:14" ht="15" customHeight="1" x14ac:dyDescent="0.2">
      <c r="A9" s="19" t="e">
        <f>+Corn!#REF!</f>
        <v>#REF!</v>
      </c>
      <c r="B9" s="4" t="e">
        <f>Corn!#REF!-Corn!#REF!</f>
        <v>#REF!</v>
      </c>
      <c r="C9" s="4" t="e">
        <f>Corn!#REF!-Corn!#REF!</f>
        <v>#REF!</v>
      </c>
      <c r="D9" s="4" t="e">
        <f>Corn!#REF!-Corn!#REF!</f>
        <v>#REF!</v>
      </c>
      <c r="E9" s="4" t="e">
        <f>Corn!#REF!-Corn!#REF!</f>
        <v>#REF!</v>
      </c>
      <c r="F9" s="4" t="e">
        <f>Corn!#REF!-Corn!#REF!</f>
        <v>#REF!</v>
      </c>
      <c r="G9" s="4" t="e">
        <f>Corn!#REF!-Corn!#REF!</f>
        <v>#REF!</v>
      </c>
      <c r="H9" s="4" t="e">
        <f>Corn!#REF!-Corn!#REF!</f>
        <v>#REF!</v>
      </c>
      <c r="I9" s="4" t="e">
        <f>Corn!#REF!-Corn!#REF!</f>
        <v>#REF!</v>
      </c>
      <c r="J9" s="4" t="e">
        <f>Corn!#REF!-Corn!#REF!</f>
        <v>#REF!</v>
      </c>
      <c r="K9" s="4" t="e">
        <f>Corn!#REF!-Corn!#REF!</f>
        <v>#REF!</v>
      </c>
      <c r="L9" s="4" t="e">
        <f>Corn!#REF!-Corn!#REF!</f>
        <v>#REF!</v>
      </c>
      <c r="M9" s="4" t="e">
        <f>Corn!#REF!-Corn!#REF!</f>
        <v>#REF!</v>
      </c>
    </row>
    <row r="10" spans="1:14" ht="15" customHeight="1" x14ac:dyDescent="0.2">
      <c r="A10" s="19" t="e">
        <f>+Corn!#REF!</f>
        <v>#REF!</v>
      </c>
      <c r="B10" s="4" t="e">
        <f>Corn!#REF!-Corn!#REF!</f>
        <v>#REF!</v>
      </c>
      <c r="C10" s="4" t="e">
        <f>Corn!#REF!-Corn!#REF!</f>
        <v>#REF!</v>
      </c>
      <c r="D10" s="4" t="e">
        <f>Corn!#REF!-Corn!#REF!</f>
        <v>#REF!</v>
      </c>
      <c r="E10" s="4" t="e">
        <f>Corn!#REF!-Corn!#REF!</f>
        <v>#REF!</v>
      </c>
      <c r="F10" s="4" t="e">
        <f>Corn!#REF!-Corn!#REF!</f>
        <v>#REF!</v>
      </c>
      <c r="G10" s="4" t="e">
        <f>Corn!#REF!-Corn!#REF!</f>
        <v>#REF!</v>
      </c>
      <c r="H10" s="4" t="e">
        <f>Corn!#REF!-Corn!#REF!</f>
        <v>#REF!</v>
      </c>
      <c r="I10" s="4" t="e">
        <f>Corn!#REF!-Corn!#REF!</f>
        <v>#REF!</v>
      </c>
      <c r="J10" s="4" t="e">
        <f>Corn!#REF!-Corn!#REF!</f>
        <v>#REF!</v>
      </c>
      <c r="K10" s="4" t="e">
        <f>Corn!#REF!-Corn!#REF!</f>
        <v>#REF!</v>
      </c>
      <c r="L10" s="4" t="e">
        <f>Corn!#REF!-Corn!#REF!</f>
        <v>#REF!</v>
      </c>
      <c r="M10" s="4" t="e">
        <f>Corn!#REF!-Corn!#REF!</f>
        <v>#REF!</v>
      </c>
    </row>
    <row r="11" spans="1:14" ht="15" customHeight="1" x14ac:dyDescent="0.2">
      <c r="A11" s="19" t="e">
        <f>+Corn!#REF!</f>
        <v>#REF!</v>
      </c>
      <c r="B11" s="4" t="e">
        <f>Corn!#REF!-Corn!#REF!</f>
        <v>#REF!</v>
      </c>
      <c r="C11" s="4" t="e">
        <f>Corn!#REF!-Corn!#REF!</f>
        <v>#REF!</v>
      </c>
      <c r="D11" s="4" t="e">
        <f>Corn!#REF!-Corn!#REF!</f>
        <v>#REF!</v>
      </c>
      <c r="E11" s="4" t="e">
        <f>Corn!#REF!-Corn!#REF!</f>
        <v>#REF!</v>
      </c>
      <c r="F11" s="4" t="e">
        <f>Corn!#REF!-Corn!#REF!</f>
        <v>#REF!</v>
      </c>
      <c r="G11" s="4" t="e">
        <f>Corn!#REF!-Corn!#REF!</f>
        <v>#REF!</v>
      </c>
      <c r="H11" s="4" t="e">
        <f>Corn!#REF!-Corn!#REF!</f>
        <v>#REF!</v>
      </c>
      <c r="I11" s="4" t="e">
        <f>Corn!#REF!-Corn!#REF!</f>
        <v>#REF!</v>
      </c>
      <c r="J11" s="4" t="e">
        <f>Corn!#REF!-Corn!#REF!</f>
        <v>#REF!</v>
      </c>
      <c r="K11" s="4" t="e">
        <f>Corn!#REF!-Corn!#REF!</f>
        <v>#REF!</v>
      </c>
      <c r="L11" s="4" t="e">
        <f>Corn!#REF!-Corn!#REF!</f>
        <v>#REF!</v>
      </c>
      <c r="M11" s="4" t="e">
        <f>Corn!#REF!-Corn!#REF!</f>
        <v>#REF!</v>
      </c>
    </row>
    <row r="12" spans="1:14" ht="15" customHeight="1" x14ac:dyDescent="0.2">
      <c r="A12" s="19" t="e">
        <f>+Corn!#REF!</f>
        <v>#REF!</v>
      </c>
      <c r="B12" s="4" t="e">
        <f>Corn!#REF!-Corn!#REF!</f>
        <v>#REF!</v>
      </c>
      <c r="C12" s="4" t="e">
        <f>Corn!#REF!-Corn!#REF!</f>
        <v>#REF!</v>
      </c>
      <c r="D12" s="4" t="e">
        <f>Corn!#REF!-Corn!#REF!</f>
        <v>#REF!</v>
      </c>
      <c r="E12" s="4" t="e">
        <f>Corn!#REF!-Corn!#REF!</f>
        <v>#REF!</v>
      </c>
      <c r="F12" s="4" t="e">
        <f>Corn!#REF!-Corn!#REF!</f>
        <v>#REF!</v>
      </c>
      <c r="G12" s="4" t="e">
        <f>Corn!#REF!-Corn!#REF!</f>
        <v>#REF!</v>
      </c>
      <c r="H12" s="4" t="e">
        <f>Corn!#REF!-Corn!#REF!</f>
        <v>#REF!</v>
      </c>
      <c r="I12" s="4" t="e">
        <f>Corn!#REF!-Corn!#REF!</f>
        <v>#REF!</v>
      </c>
      <c r="J12" s="4" t="e">
        <f>Corn!#REF!-Corn!#REF!</f>
        <v>#REF!</v>
      </c>
      <c r="K12" s="4" t="e">
        <f>Corn!#REF!-Corn!#REF!</f>
        <v>#REF!</v>
      </c>
      <c r="L12" s="4" t="e">
        <f>Corn!#REF!-Corn!#REF!</f>
        <v>#REF!</v>
      </c>
      <c r="M12" s="4" t="e">
        <f>Corn!#REF!-Corn!#REF!</f>
        <v>#REF!</v>
      </c>
    </row>
    <row r="13" spans="1:14" ht="15" customHeight="1" x14ac:dyDescent="0.2">
      <c r="A13" s="19" t="e">
        <f>+Corn!#REF!</f>
        <v>#REF!</v>
      </c>
      <c r="B13" s="4" t="e">
        <f>Corn!#REF!-Corn!#REF!</f>
        <v>#REF!</v>
      </c>
      <c r="C13" s="4" t="e">
        <f>Corn!#REF!-Corn!#REF!</f>
        <v>#REF!</v>
      </c>
      <c r="D13" s="4" t="e">
        <f>Corn!#REF!-Corn!#REF!</f>
        <v>#REF!</v>
      </c>
      <c r="E13" s="4" t="e">
        <f>Corn!#REF!-Corn!#REF!</f>
        <v>#REF!</v>
      </c>
      <c r="F13" s="4" t="e">
        <f>Corn!#REF!-Corn!#REF!</f>
        <v>#REF!</v>
      </c>
      <c r="G13" s="4" t="e">
        <f>Corn!#REF!-Corn!#REF!</f>
        <v>#REF!</v>
      </c>
      <c r="H13" s="4" t="e">
        <f>Corn!#REF!-Corn!#REF!</f>
        <v>#REF!</v>
      </c>
      <c r="I13" s="4" t="e">
        <f>Corn!#REF!-Corn!#REF!</f>
        <v>#REF!</v>
      </c>
      <c r="J13" s="4" t="e">
        <f>Corn!#REF!-Corn!#REF!</f>
        <v>#REF!</v>
      </c>
      <c r="K13" s="4" t="e">
        <f>Corn!#REF!-Corn!#REF!</f>
        <v>#REF!</v>
      </c>
      <c r="L13" s="4" t="e">
        <f>Corn!#REF!-Corn!#REF!</f>
        <v>#REF!</v>
      </c>
      <c r="M13" s="4" t="e">
        <f>Corn!#REF!-Corn!#REF!</f>
        <v>#REF!</v>
      </c>
    </row>
    <row r="14" spans="1:14" ht="15" customHeight="1" x14ac:dyDescent="0.2">
      <c r="A14" s="19" t="e">
        <f>+Corn!#REF!</f>
        <v>#REF!</v>
      </c>
      <c r="B14" s="4" t="e">
        <f>Corn!#REF!-Corn!#REF!</f>
        <v>#REF!</v>
      </c>
      <c r="C14" s="4" t="e">
        <f>Corn!#REF!-Corn!#REF!</f>
        <v>#REF!</v>
      </c>
      <c r="D14" s="4" t="e">
        <f>Corn!#REF!-Corn!#REF!</f>
        <v>#REF!</v>
      </c>
      <c r="E14" s="4" t="e">
        <f>Corn!#REF!-Corn!#REF!</f>
        <v>#REF!</v>
      </c>
      <c r="F14" s="4" t="e">
        <f>Corn!#REF!-Corn!#REF!</f>
        <v>#REF!</v>
      </c>
      <c r="G14" s="4" t="e">
        <f>Corn!#REF!-Corn!#REF!</f>
        <v>#REF!</v>
      </c>
      <c r="H14" s="4" t="e">
        <f>Corn!#REF!-Corn!#REF!</f>
        <v>#REF!</v>
      </c>
      <c r="I14" s="4" t="e">
        <f>Corn!#REF!-Corn!#REF!</f>
        <v>#REF!</v>
      </c>
      <c r="J14" s="4" t="e">
        <f>Corn!#REF!-Corn!#REF!</f>
        <v>#REF!</v>
      </c>
      <c r="K14" s="4" t="e">
        <f>Corn!#REF!-Corn!#REF!</f>
        <v>#REF!</v>
      </c>
      <c r="L14" s="4" t="e">
        <f>Corn!#REF!-Corn!#REF!</f>
        <v>#REF!</v>
      </c>
      <c r="M14" s="4" t="e">
        <f>Corn!#REF!-Corn!#REF!</f>
        <v>#REF!</v>
      </c>
    </row>
    <row r="15" spans="1:14" ht="15" customHeight="1" x14ac:dyDescent="0.2">
      <c r="A15" s="19" t="e">
        <f>+Corn!#REF!</f>
        <v>#REF!</v>
      </c>
      <c r="B15" s="4" t="e">
        <f>Corn!#REF!-Corn!#REF!</f>
        <v>#REF!</v>
      </c>
      <c r="C15" s="4" t="e">
        <f>Corn!#REF!-Corn!#REF!</f>
        <v>#REF!</v>
      </c>
      <c r="D15" s="4" t="e">
        <f>Corn!#REF!-Corn!#REF!</f>
        <v>#REF!</v>
      </c>
      <c r="E15" s="4" t="e">
        <f>Corn!#REF!-Corn!#REF!</f>
        <v>#REF!</v>
      </c>
      <c r="F15" s="4" t="e">
        <f>Corn!#REF!-Corn!#REF!</f>
        <v>#REF!</v>
      </c>
      <c r="G15" s="4" t="e">
        <f>Corn!#REF!-Corn!#REF!</f>
        <v>#REF!</v>
      </c>
      <c r="H15" s="4" t="e">
        <f>Corn!#REF!-Corn!#REF!</f>
        <v>#REF!</v>
      </c>
      <c r="I15" s="4" t="e">
        <f>Corn!#REF!-Corn!#REF!</f>
        <v>#REF!</v>
      </c>
      <c r="J15" s="4" t="e">
        <f>Corn!#REF!-Corn!#REF!</f>
        <v>#REF!</v>
      </c>
      <c r="K15" s="4" t="e">
        <f>Corn!#REF!-Corn!#REF!</f>
        <v>#REF!</v>
      </c>
      <c r="L15" s="4" t="e">
        <f>Corn!#REF!-Corn!#REF!</f>
        <v>#REF!</v>
      </c>
      <c r="M15" s="4" t="e">
        <f>Corn!#REF!-Corn!#REF!</f>
        <v>#REF!</v>
      </c>
    </row>
    <row r="16" spans="1:14" ht="15" customHeight="1" x14ac:dyDescent="0.2">
      <c r="A16" s="19" t="e">
        <f>+Corn!#REF!</f>
        <v>#REF!</v>
      </c>
      <c r="B16" s="4" t="e">
        <f>Corn!#REF!-Corn!#REF!</f>
        <v>#REF!</v>
      </c>
      <c r="C16" s="4" t="e">
        <f>Corn!#REF!-Corn!#REF!</f>
        <v>#REF!</v>
      </c>
      <c r="D16" s="4" t="e">
        <f>Corn!#REF!-Corn!#REF!</f>
        <v>#REF!</v>
      </c>
      <c r="E16" s="4" t="e">
        <f>Corn!#REF!-Corn!#REF!</f>
        <v>#REF!</v>
      </c>
      <c r="F16" s="4" t="e">
        <f>Corn!#REF!-Corn!#REF!</f>
        <v>#REF!</v>
      </c>
      <c r="G16" s="4" t="e">
        <f>Corn!#REF!-Corn!#REF!</f>
        <v>#REF!</v>
      </c>
      <c r="H16" s="4" t="e">
        <f>Corn!#REF!-Corn!#REF!</f>
        <v>#REF!</v>
      </c>
      <c r="I16" s="4" t="e">
        <f>Corn!#REF!-Corn!#REF!</f>
        <v>#REF!</v>
      </c>
      <c r="J16" s="4" t="e">
        <f>Corn!#REF!-Corn!#REF!</f>
        <v>#REF!</v>
      </c>
      <c r="K16" s="4" t="e">
        <f>Corn!#REF!-Corn!#REF!</f>
        <v>#REF!</v>
      </c>
      <c r="L16" s="4" t="e">
        <f>Corn!#REF!-Corn!#REF!</f>
        <v>#REF!</v>
      </c>
      <c r="M16" s="4" t="e">
        <f>Corn!#REF!-Corn!#REF!</f>
        <v>#REF!</v>
      </c>
    </row>
    <row r="17" spans="1:13" ht="15" customHeight="1" x14ac:dyDescent="0.2">
      <c r="A17" s="19" t="e">
        <f>+Corn!#REF!</f>
        <v>#REF!</v>
      </c>
      <c r="B17" s="4" t="e">
        <f>Corn!#REF!-Corn!#REF!</f>
        <v>#REF!</v>
      </c>
      <c r="C17" s="4" t="e">
        <f>Corn!#REF!-Corn!#REF!</f>
        <v>#REF!</v>
      </c>
      <c r="D17" s="4" t="e">
        <f>Corn!#REF!-Corn!#REF!</f>
        <v>#REF!</v>
      </c>
      <c r="E17" s="4" t="e">
        <f>Corn!#REF!-Corn!#REF!</f>
        <v>#REF!</v>
      </c>
      <c r="F17" s="4" t="e">
        <f>Corn!#REF!-Corn!#REF!</f>
        <v>#REF!</v>
      </c>
      <c r="G17" s="4" t="e">
        <f>Corn!#REF!-Corn!#REF!</f>
        <v>#REF!</v>
      </c>
      <c r="H17" s="4" t="e">
        <f>Corn!#REF!-Corn!#REF!</f>
        <v>#REF!</v>
      </c>
      <c r="I17" s="4" t="e">
        <f>Corn!#REF!-Corn!#REF!</f>
        <v>#REF!</v>
      </c>
      <c r="J17" s="4" t="e">
        <f>Corn!#REF!-Corn!#REF!</f>
        <v>#REF!</v>
      </c>
      <c r="K17" s="4" t="e">
        <f>Corn!#REF!-Corn!#REF!</f>
        <v>#REF!</v>
      </c>
      <c r="L17" s="4" t="e">
        <f>Corn!#REF!-Corn!#REF!</f>
        <v>#REF!</v>
      </c>
      <c r="M17" s="4" t="e">
        <f>Corn!#REF!-Corn!#REF!</f>
        <v>#REF!</v>
      </c>
    </row>
    <row r="18" spans="1:13" ht="15" customHeight="1" x14ac:dyDescent="0.2">
      <c r="A18" s="19" t="e">
        <f>+Corn!#REF!</f>
        <v>#REF!</v>
      </c>
      <c r="B18" s="4" t="e">
        <f>Corn!#REF!-Corn!#REF!</f>
        <v>#REF!</v>
      </c>
      <c r="C18" s="4" t="e">
        <f>Corn!#REF!-Corn!#REF!</f>
        <v>#REF!</v>
      </c>
      <c r="D18" s="4" t="e">
        <f>Corn!#REF!-Corn!#REF!</f>
        <v>#REF!</v>
      </c>
      <c r="E18" s="4" t="e">
        <f>Corn!#REF!-Corn!#REF!</f>
        <v>#REF!</v>
      </c>
      <c r="F18" s="4" t="e">
        <f>Corn!#REF!-Corn!#REF!</f>
        <v>#REF!</v>
      </c>
      <c r="G18" s="4" t="e">
        <f>Corn!#REF!-Corn!#REF!</f>
        <v>#REF!</v>
      </c>
      <c r="H18" s="4" t="e">
        <f>Corn!#REF!-Corn!#REF!</f>
        <v>#REF!</v>
      </c>
      <c r="I18" s="4" t="e">
        <f>Corn!#REF!-Corn!#REF!</f>
        <v>#REF!</v>
      </c>
      <c r="J18" s="4" t="e">
        <f>Corn!#REF!-Corn!#REF!</f>
        <v>#REF!</v>
      </c>
      <c r="K18" s="4" t="e">
        <f>Corn!#REF!-Corn!#REF!</f>
        <v>#REF!</v>
      </c>
      <c r="L18" s="4" t="e">
        <f>Corn!#REF!-Corn!#REF!</f>
        <v>#REF!</v>
      </c>
      <c r="M18" s="4" t="e">
        <f>Corn!#REF!-Corn!#REF!</f>
        <v>#REF!</v>
      </c>
    </row>
    <row r="19" spans="1:13" ht="15" customHeight="1" x14ac:dyDescent="0.2">
      <c r="A19" s="19" t="e">
        <f>+Corn!#REF!</f>
        <v>#REF!</v>
      </c>
      <c r="B19" s="4" t="e">
        <f>Corn!#REF!-Corn!#REF!</f>
        <v>#REF!</v>
      </c>
      <c r="C19" s="4" t="e">
        <f>Corn!#REF!-Corn!#REF!</f>
        <v>#REF!</v>
      </c>
      <c r="D19" s="4" t="e">
        <f>Corn!#REF!-Corn!#REF!</f>
        <v>#REF!</v>
      </c>
      <c r="E19" s="4" t="e">
        <f>Corn!#REF!-Corn!#REF!</f>
        <v>#REF!</v>
      </c>
      <c r="F19" s="4" t="e">
        <f>Corn!#REF!-Corn!#REF!</f>
        <v>#REF!</v>
      </c>
      <c r="G19" s="4" t="e">
        <f>Corn!#REF!-Corn!#REF!</f>
        <v>#REF!</v>
      </c>
      <c r="H19" s="4" t="e">
        <f>Corn!#REF!-Corn!#REF!</f>
        <v>#REF!</v>
      </c>
      <c r="I19" s="4" t="e">
        <f>Corn!#REF!-Corn!#REF!</f>
        <v>#REF!</v>
      </c>
      <c r="J19" s="4" t="e">
        <f>Corn!#REF!-Corn!#REF!</f>
        <v>#REF!</v>
      </c>
      <c r="K19" s="4" t="e">
        <f>Corn!#REF!-Corn!#REF!</f>
        <v>#REF!</v>
      </c>
      <c r="L19" s="4" t="e">
        <f>Corn!#REF!-Corn!#REF!</f>
        <v>#REF!</v>
      </c>
      <c r="M19" s="4" t="e">
        <f>Corn!#REF!-Corn!#REF!</f>
        <v>#REF!</v>
      </c>
    </row>
    <row r="20" spans="1:13" ht="15" customHeight="1" x14ac:dyDescent="0.2">
      <c r="A20" s="19" t="e">
        <f>+Corn!#REF!</f>
        <v>#REF!</v>
      </c>
      <c r="B20" s="4" t="e">
        <f>Corn!#REF!-Corn!#REF!</f>
        <v>#REF!</v>
      </c>
      <c r="C20" s="4" t="e">
        <f>Corn!#REF!-Corn!#REF!</f>
        <v>#REF!</v>
      </c>
      <c r="D20" s="4" t="e">
        <f>Corn!#REF!-Corn!#REF!</f>
        <v>#REF!</v>
      </c>
      <c r="E20" s="4" t="e">
        <f>Corn!#REF!-Corn!#REF!</f>
        <v>#REF!</v>
      </c>
      <c r="F20" s="4" t="e">
        <f>Corn!#REF!-Corn!#REF!</f>
        <v>#REF!</v>
      </c>
      <c r="G20" s="4" t="e">
        <f>Corn!#REF!-Corn!#REF!</f>
        <v>#REF!</v>
      </c>
      <c r="H20" s="4" t="e">
        <f>Corn!#REF!-Corn!#REF!</f>
        <v>#REF!</v>
      </c>
      <c r="I20" s="4" t="e">
        <f>Corn!#REF!-Corn!#REF!</f>
        <v>#REF!</v>
      </c>
      <c r="J20" s="4" t="e">
        <f>Corn!#REF!-Corn!#REF!</f>
        <v>#REF!</v>
      </c>
      <c r="K20" s="4" t="e">
        <f>Corn!#REF!-Corn!#REF!</f>
        <v>#REF!</v>
      </c>
      <c r="L20" s="4" t="e">
        <f>Corn!#REF!-Corn!#REF!</f>
        <v>#REF!</v>
      </c>
      <c r="M20" s="4" t="e">
        <f>Corn!#REF!-Corn!#REF!</f>
        <v>#REF!</v>
      </c>
    </row>
    <row r="21" spans="1:13" ht="15" customHeight="1" x14ac:dyDescent="0.2">
      <c r="A21" s="19" t="e">
        <f>+Corn!#REF!</f>
        <v>#REF!</v>
      </c>
      <c r="B21" s="4" t="e">
        <f>Corn!#REF!-Corn!#REF!</f>
        <v>#REF!</v>
      </c>
      <c r="C21" s="4" t="e">
        <f>Corn!#REF!-Corn!#REF!</f>
        <v>#REF!</v>
      </c>
      <c r="D21" s="4" t="e">
        <f>Corn!#REF!-Corn!#REF!</f>
        <v>#REF!</v>
      </c>
      <c r="E21" s="4" t="e">
        <f>Corn!#REF!-Corn!#REF!</f>
        <v>#REF!</v>
      </c>
      <c r="F21" s="4" t="e">
        <f>Corn!#REF!-Corn!#REF!</f>
        <v>#REF!</v>
      </c>
      <c r="G21" s="4" t="e">
        <f>Corn!#REF!-Corn!#REF!</f>
        <v>#REF!</v>
      </c>
      <c r="H21" s="4" t="e">
        <f>Corn!#REF!-Corn!#REF!</f>
        <v>#REF!</v>
      </c>
      <c r="I21" s="4" t="e">
        <f>Corn!#REF!-Corn!#REF!</f>
        <v>#REF!</v>
      </c>
      <c r="J21" s="4" t="e">
        <f>Corn!#REF!-Corn!#REF!</f>
        <v>#REF!</v>
      </c>
      <c r="K21" s="4" t="e">
        <f>Corn!#REF!-Corn!#REF!</f>
        <v>#REF!</v>
      </c>
      <c r="L21" s="4" t="e">
        <f>Corn!#REF!-Corn!#REF!</f>
        <v>#REF!</v>
      </c>
      <c r="M21" s="4" t="e">
        <f>Corn!#REF!-Corn!#REF!</f>
        <v>#REF!</v>
      </c>
    </row>
    <row r="22" spans="1:13" ht="15" customHeight="1" x14ac:dyDescent="0.2">
      <c r="A22" s="19" t="e">
        <f>+Corn!#REF!</f>
        <v>#REF!</v>
      </c>
      <c r="B22" s="4" t="e">
        <f>Corn!#REF!-Corn!#REF!</f>
        <v>#REF!</v>
      </c>
      <c r="C22" s="4" t="e">
        <f>Corn!#REF!-Corn!#REF!</f>
        <v>#REF!</v>
      </c>
      <c r="D22" s="4" t="e">
        <f>Corn!#REF!-Corn!#REF!</f>
        <v>#REF!</v>
      </c>
      <c r="E22" s="4" t="e">
        <f>Corn!#REF!-Corn!#REF!</f>
        <v>#REF!</v>
      </c>
      <c r="F22" s="4" t="e">
        <f>Corn!#REF!-Corn!#REF!</f>
        <v>#REF!</v>
      </c>
      <c r="G22" s="4" t="e">
        <f>Corn!#REF!-Corn!#REF!</f>
        <v>#REF!</v>
      </c>
      <c r="H22" s="4" t="e">
        <f>Corn!#REF!-Corn!#REF!</f>
        <v>#REF!</v>
      </c>
      <c r="I22" s="4" t="e">
        <f>Corn!#REF!-Corn!#REF!</f>
        <v>#REF!</v>
      </c>
      <c r="J22" s="4" t="e">
        <f>Corn!#REF!-Corn!#REF!</f>
        <v>#REF!</v>
      </c>
      <c r="K22" s="4" t="e">
        <f>Corn!#REF!-Corn!#REF!</f>
        <v>#REF!</v>
      </c>
      <c r="L22" s="4" t="e">
        <f>Corn!#REF!-Corn!#REF!</f>
        <v>#REF!</v>
      </c>
      <c r="M22" s="4" t="e">
        <f>Corn!#REF!-Corn!#REF!</f>
        <v>#REF!</v>
      </c>
    </row>
    <row r="23" spans="1:13" ht="15" customHeight="1" x14ac:dyDescent="0.2">
      <c r="A23" s="19" t="e">
        <f>+Corn!#REF!</f>
        <v>#REF!</v>
      </c>
      <c r="B23" s="4" t="e">
        <f>Corn!#REF!-Corn!#REF!</f>
        <v>#REF!</v>
      </c>
      <c r="C23" s="4" t="e">
        <f>Corn!#REF!-Corn!#REF!</f>
        <v>#REF!</v>
      </c>
      <c r="D23" s="4" t="e">
        <f>Corn!#REF!-Corn!#REF!</f>
        <v>#REF!</v>
      </c>
      <c r="E23" s="4" t="e">
        <f>Corn!#REF!-Corn!#REF!</f>
        <v>#REF!</v>
      </c>
      <c r="F23" s="4" t="e">
        <f>Corn!#REF!-Corn!#REF!</f>
        <v>#REF!</v>
      </c>
      <c r="G23" s="4" t="e">
        <f>Corn!#REF!-Corn!#REF!</f>
        <v>#REF!</v>
      </c>
      <c r="H23" s="4" t="e">
        <f>Corn!#REF!-Corn!#REF!</f>
        <v>#REF!</v>
      </c>
      <c r="I23" s="4" t="e">
        <f>Corn!#REF!-Corn!#REF!</f>
        <v>#REF!</v>
      </c>
      <c r="J23" s="4" t="e">
        <f>Corn!#REF!-Corn!#REF!</f>
        <v>#REF!</v>
      </c>
      <c r="K23" s="4" t="e">
        <f>Corn!#REF!-Corn!#REF!</f>
        <v>#REF!</v>
      </c>
      <c r="L23" s="4" t="e">
        <f>Corn!#REF!-Corn!#REF!</f>
        <v>#REF!</v>
      </c>
      <c r="M23" s="4" t="e">
        <f>Corn!#REF!-Corn!#REF!</f>
        <v>#REF!</v>
      </c>
    </row>
    <row r="24" spans="1:13" ht="15" customHeight="1" x14ac:dyDescent="0.2">
      <c r="A24" s="19" t="e">
        <f>+Corn!#REF!</f>
        <v>#REF!</v>
      </c>
      <c r="B24" s="4" t="e">
        <f>Corn!#REF!-Corn!#REF!</f>
        <v>#REF!</v>
      </c>
      <c r="C24" s="4" t="e">
        <f>Corn!#REF!-Corn!#REF!</f>
        <v>#REF!</v>
      </c>
      <c r="D24" s="4" t="e">
        <f>Corn!#REF!-Corn!#REF!</f>
        <v>#REF!</v>
      </c>
      <c r="E24" s="4" t="e">
        <f>Corn!#REF!-Corn!#REF!</f>
        <v>#REF!</v>
      </c>
      <c r="F24" s="4" t="e">
        <f>Corn!#REF!-Corn!#REF!</f>
        <v>#REF!</v>
      </c>
      <c r="G24" s="4" t="e">
        <f>Corn!#REF!-Corn!#REF!</f>
        <v>#REF!</v>
      </c>
      <c r="H24" s="4" t="e">
        <f>Corn!#REF!-Corn!#REF!</f>
        <v>#REF!</v>
      </c>
      <c r="I24" s="4" t="e">
        <f>Corn!#REF!-Corn!#REF!</f>
        <v>#REF!</v>
      </c>
      <c r="J24" s="4" t="e">
        <f>Corn!#REF!-Corn!#REF!</f>
        <v>#REF!</v>
      </c>
      <c r="K24" s="4" t="e">
        <f>Corn!#REF!-Corn!#REF!</f>
        <v>#REF!</v>
      </c>
      <c r="L24" s="4" t="e">
        <f>Corn!#REF!-Corn!#REF!</f>
        <v>#REF!</v>
      </c>
      <c r="M24" s="4" t="e">
        <f>Corn!#REF!-Corn!#REF!</f>
        <v>#REF!</v>
      </c>
    </row>
    <row r="25" spans="1:13" ht="15" customHeight="1" x14ac:dyDescent="0.2">
      <c r="A25" s="19" t="e">
        <f>+Corn!#REF!</f>
        <v>#REF!</v>
      </c>
      <c r="B25" s="4" t="e">
        <f>Corn!#REF!-Corn!#REF!</f>
        <v>#REF!</v>
      </c>
      <c r="C25" s="4" t="e">
        <f>Corn!#REF!-Corn!#REF!</f>
        <v>#REF!</v>
      </c>
      <c r="D25" s="4" t="e">
        <f>Corn!#REF!-Corn!#REF!</f>
        <v>#REF!</v>
      </c>
      <c r="E25" s="4" t="e">
        <f>Corn!#REF!-Corn!#REF!</f>
        <v>#REF!</v>
      </c>
      <c r="F25" s="4" t="e">
        <f>Corn!#REF!-Corn!#REF!</f>
        <v>#REF!</v>
      </c>
      <c r="G25" s="4" t="e">
        <f>Corn!#REF!-Corn!#REF!</f>
        <v>#REF!</v>
      </c>
      <c r="H25" s="4" t="e">
        <f>Corn!#REF!-Corn!#REF!</f>
        <v>#REF!</v>
      </c>
      <c r="I25" s="4" t="e">
        <f>Corn!#REF!-Corn!#REF!</f>
        <v>#REF!</v>
      </c>
      <c r="J25" s="4" t="e">
        <f>Corn!#REF!-Corn!#REF!</f>
        <v>#REF!</v>
      </c>
      <c r="K25" s="4" t="e">
        <f>Corn!#REF!-Corn!#REF!</f>
        <v>#REF!</v>
      </c>
      <c r="L25" s="4" t="e">
        <f>Corn!#REF!-Corn!#REF!</f>
        <v>#REF!</v>
      </c>
      <c r="M25" s="4" t="e">
        <f>Corn!#REF!-Corn!#REF!</f>
        <v>#REF!</v>
      </c>
    </row>
    <row r="26" spans="1:13" ht="15" customHeight="1" x14ac:dyDescent="0.2">
      <c r="A26" s="19" t="e">
        <f>+Corn!#REF!</f>
        <v>#REF!</v>
      </c>
      <c r="B26" s="4" t="e">
        <f>Corn!#REF!-Corn!#REF!</f>
        <v>#REF!</v>
      </c>
      <c r="C26" s="4" t="e">
        <f>Corn!#REF!-Corn!#REF!</f>
        <v>#REF!</v>
      </c>
      <c r="D26" s="4" t="e">
        <f>Corn!#REF!-Corn!#REF!</f>
        <v>#REF!</v>
      </c>
      <c r="E26" s="4" t="e">
        <f>Corn!#REF!-Corn!#REF!</f>
        <v>#REF!</v>
      </c>
      <c r="F26" s="4" t="e">
        <f>Corn!#REF!-Corn!#REF!</f>
        <v>#REF!</v>
      </c>
      <c r="G26" s="4" t="e">
        <f>Corn!#REF!-Corn!#REF!</f>
        <v>#REF!</v>
      </c>
      <c r="H26" s="4" t="e">
        <f>Corn!#REF!-Corn!#REF!</f>
        <v>#REF!</v>
      </c>
      <c r="I26" s="4" t="e">
        <f>Corn!#REF!-Corn!#REF!</f>
        <v>#REF!</v>
      </c>
      <c r="J26" s="4" t="e">
        <f>Corn!#REF!-Corn!#REF!</f>
        <v>#REF!</v>
      </c>
      <c r="K26" s="4" t="e">
        <f>Corn!#REF!-Corn!#REF!</f>
        <v>#REF!</v>
      </c>
      <c r="L26" s="4" t="e">
        <f>Corn!#REF!-Corn!#REF!</f>
        <v>#REF!</v>
      </c>
      <c r="M26" s="4" t="e">
        <f>Corn!#REF!-Corn!#REF!</f>
        <v>#REF!</v>
      </c>
    </row>
    <row r="27" spans="1:13" ht="15" customHeight="1" x14ac:dyDescent="0.2">
      <c r="A27" s="19" t="e">
        <f>+Corn!#REF!</f>
        <v>#REF!</v>
      </c>
      <c r="B27" s="4" t="e">
        <f>Corn!#REF!-Corn!#REF!</f>
        <v>#REF!</v>
      </c>
      <c r="C27" s="4" t="e">
        <f>Corn!#REF!-Corn!#REF!</f>
        <v>#REF!</v>
      </c>
      <c r="D27" s="4" t="e">
        <f>Corn!#REF!-Corn!#REF!</f>
        <v>#REF!</v>
      </c>
      <c r="E27" s="4" t="e">
        <f>Corn!#REF!-Corn!#REF!</f>
        <v>#REF!</v>
      </c>
      <c r="F27" s="4" t="e">
        <f>Corn!#REF!-Corn!#REF!</f>
        <v>#REF!</v>
      </c>
      <c r="G27" s="4" t="e">
        <f>Corn!#REF!-Corn!#REF!</f>
        <v>#REF!</v>
      </c>
      <c r="H27" s="4" t="e">
        <f>Corn!#REF!-Corn!#REF!</f>
        <v>#REF!</v>
      </c>
      <c r="I27" s="4" t="e">
        <f>Corn!#REF!-Corn!#REF!</f>
        <v>#REF!</v>
      </c>
      <c r="J27" s="4" t="e">
        <f>Corn!#REF!-Corn!#REF!</f>
        <v>#REF!</v>
      </c>
      <c r="K27" s="4" t="e">
        <f>Corn!#REF!-Corn!#REF!</f>
        <v>#REF!</v>
      </c>
      <c r="L27" s="4" t="e">
        <f>Corn!#REF!-Corn!#REF!</f>
        <v>#REF!</v>
      </c>
      <c r="M27" s="4" t="e">
        <f>Corn!#REF!-Corn!#REF!</f>
        <v>#REF!</v>
      </c>
    </row>
    <row r="28" spans="1:13" ht="15" customHeight="1" x14ac:dyDescent="0.2">
      <c r="A28" s="19" t="e">
        <f>+Corn!#REF!</f>
        <v>#REF!</v>
      </c>
      <c r="B28" s="4" t="e">
        <f>Corn!#REF!-Corn!#REF!</f>
        <v>#REF!</v>
      </c>
      <c r="C28" s="4" t="e">
        <f>Corn!#REF!-Corn!#REF!</f>
        <v>#REF!</v>
      </c>
      <c r="D28" s="4" t="e">
        <f>Corn!#REF!-Corn!#REF!</f>
        <v>#REF!</v>
      </c>
      <c r="E28" s="4" t="e">
        <f>Corn!#REF!-Corn!#REF!</f>
        <v>#REF!</v>
      </c>
      <c r="F28" s="4" t="e">
        <f>Corn!#REF!-Corn!#REF!</f>
        <v>#REF!</v>
      </c>
      <c r="G28" s="4" t="e">
        <f>Corn!#REF!-Corn!#REF!</f>
        <v>#REF!</v>
      </c>
      <c r="H28" s="4" t="e">
        <f>Corn!#REF!-Corn!#REF!</f>
        <v>#REF!</v>
      </c>
      <c r="I28" s="4" t="e">
        <f>Corn!#REF!-Corn!#REF!</f>
        <v>#REF!</v>
      </c>
      <c r="J28" s="4" t="e">
        <f>Corn!#REF!-Corn!#REF!</f>
        <v>#REF!</v>
      </c>
      <c r="K28" s="4" t="e">
        <f>Corn!#REF!-Corn!#REF!</f>
        <v>#REF!</v>
      </c>
      <c r="L28" s="4" t="e">
        <f>Corn!#REF!-Corn!#REF!</f>
        <v>#REF!</v>
      </c>
      <c r="M28" s="4" t="e">
        <f>Corn!#REF!-Corn!#REF!</f>
        <v>#REF!</v>
      </c>
    </row>
    <row r="29" spans="1:13" ht="15" customHeight="1" x14ac:dyDescent="0.2">
      <c r="A29" s="19" t="e">
        <f>+Corn!#REF!</f>
        <v>#REF!</v>
      </c>
      <c r="B29" s="4" t="e">
        <f>Corn!#REF!-Corn!#REF!</f>
        <v>#REF!</v>
      </c>
      <c r="C29" s="4" t="e">
        <f>Corn!#REF!-Corn!#REF!</f>
        <v>#REF!</v>
      </c>
      <c r="D29" s="4" t="e">
        <f>Corn!#REF!-Corn!#REF!</f>
        <v>#REF!</v>
      </c>
      <c r="E29" s="4" t="e">
        <f>Corn!#REF!-Corn!#REF!</f>
        <v>#REF!</v>
      </c>
      <c r="F29" s="4" t="e">
        <f>Corn!#REF!-Corn!#REF!</f>
        <v>#REF!</v>
      </c>
      <c r="G29" s="4" t="e">
        <f>Corn!#REF!-Corn!#REF!</f>
        <v>#REF!</v>
      </c>
      <c r="H29" s="4" t="e">
        <f>Corn!#REF!-Corn!#REF!</f>
        <v>#REF!</v>
      </c>
      <c r="I29" s="4" t="e">
        <f>Corn!#REF!-Corn!#REF!</f>
        <v>#REF!</v>
      </c>
      <c r="J29" s="4" t="e">
        <f>Corn!#REF!-Corn!#REF!</f>
        <v>#REF!</v>
      </c>
      <c r="K29" s="4" t="e">
        <f>Corn!#REF!-Corn!#REF!</f>
        <v>#REF!</v>
      </c>
      <c r="L29" s="4" t="e">
        <f>Corn!#REF!-Corn!#REF!</f>
        <v>#REF!</v>
      </c>
      <c r="M29" s="4" t="e">
        <f>Corn!#REF!-Corn!#REF!</f>
        <v>#REF!</v>
      </c>
    </row>
    <row r="30" spans="1:13" ht="15" customHeight="1" x14ac:dyDescent="0.2">
      <c r="A30" s="19" t="e">
        <f>+Corn!#REF!</f>
        <v>#REF!</v>
      </c>
      <c r="B30" s="4" t="e">
        <f>Corn!#REF!-Corn!#REF!</f>
        <v>#REF!</v>
      </c>
      <c r="C30" s="4" t="e">
        <f>Corn!#REF!-Corn!#REF!</f>
        <v>#REF!</v>
      </c>
      <c r="D30" s="4" t="e">
        <f>Corn!#REF!-Corn!#REF!</f>
        <v>#REF!</v>
      </c>
      <c r="E30" s="4" t="e">
        <f>Corn!#REF!-Corn!#REF!</f>
        <v>#REF!</v>
      </c>
      <c r="F30" s="4" t="e">
        <f>Corn!#REF!-Corn!#REF!</f>
        <v>#REF!</v>
      </c>
      <c r="G30" s="4" t="e">
        <f>Corn!#REF!-Corn!#REF!</f>
        <v>#REF!</v>
      </c>
      <c r="H30" s="4" t="e">
        <f>Corn!#REF!-Corn!#REF!</f>
        <v>#REF!</v>
      </c>
      <c r="I30" s="4" t="e">
        <f>Corn!#REF!-Corn!#REF!</f>
        <v>#REF!</v>
      </c>
      <c r="J30" s="4" t="e">
        <f>Corn!#REF!-Corn!#REF!</f>
        <v>#REF!</v>
      </c>
      <c r="K30" s="4" t="e">
        <f>Corn!#REF!-Corn!#REF!</f>
        <v>#REF!</v>
      </c>
      <c r="L30" s="4" t="e">
        <f>Corn!#REF!-Corn!#REF!</f>
        <v>#REF!</v>
      </c>
      <c r="M30" s="4" t="e">
        <f>Corn!#REF!-Corn!#REF!</f>
        <v>#REF!</v>
      </c>
    </row>
    <row r="31" spans="1:13" ht="15" customHeight="1" x14ac:dyDescent="0.2">
      <c r="A31" s="19" t="e">
        <f>+Corn!#REF!</f>
        <v>#REF!</v>
      </c>
      <c r="B31" s="4" t="e">
        <f>Corn!#REF!-Corn!#REF!</f>
        <v>#REF!</v>
      </c>
      <c r="C31" s="4" t="e">
        <f>Corn!#REF!-Corn!#REF!</f>
        <v>#REF!</v>
      </c>
      <c r="D31" s="4" t="e">
        <f>Corn!#REF!-Corn!#REF!</f>
        <v>#REF!</v>
      </c>
      <c r="E31" s="4" t="e">
        <f>Corn!#REF!-Corn!#REF!</f>
        <v>#REF!</v>
      </c>
      <c r="F31" s="4" t="e">
        <f>Corn!#REF!-Corn!#REF!</f>
        <v>#REF!</v>
      </c>
      <c r="G31" s="4" t="e">
        <f>Corn!#REF!-Corn!#REF!</f>
        <v>#REF!</v>
      </c>
      <c r="H31" s="4" t="e">
        <f>Corn!#REF!-Corn!#REF!</f>
        <v>#REF!</v>
      </c>
      <c r="I31" s="4" t="e">
        <f>Corn!#REF!-Corn!#REF!</f>
        <v>#REF!</v>
      </c>
      <c r="J31" s="4" t="e">
        <f>Corn!#REF!-Corn!#REF!</f>
        <v>#REF!</v>
      </c>
      <c r="K31" s="4" t="e">
        <f>Corn!#REF!-Corn!#REF!</f>
        <v>#REF!</v>
      </c>
      <c r="L31" s="4" t="e">
        <f>Corn!#REF!-Corn!#REF!</f>
        <v>#REF!</v>
      </c>
      <c r="M31" s="4" t="e">
        <f>Corn!#REF!-Corn!#REF!</f>
        <v>#REF!</v>
      </c>
    </row>
    <row r="32" spans="1:13" ht="15" customHeight="1" x14ac:dyDescent="0.2">
      <c r="A32" s="19" t="e">
        <f>+Corn!#REF!</f>
        <v>#REF!</v>
      </c>
      <c r="B32" s="4" t="e">
        <f>Corn!#REF!-Corn!#REF!</f>
        <v>#REF!</v>
      </c>
      <c r="C32" s="4" t="e">
        <f>Corn!#REF!-Corn!#REF!</f>
        <v>#REF!</v>
      </c>
      <c r="D32" s="4" t="e">
        <f>Corn!#REF!-Corn!#REF!</f>
        <v>#REF!</v>
      </c>
      <c r="E32" s="4" t="e">
        <f>Corn!#REF!-Corn!#REF!</f>
        <v>#REF!</v>
      </c>
      <c r="F32" s="4" t="e">
        <f>Corn!#REF!-Corn!#REF!</f>
        <v>#REF!</v>
      </c>
      <c r="G32" s="4" t="e">
        <f>Corn!#REF!-Corn!#REF!</f>
        <v>#REF!</v>
      </c>
      <c r="H32" s="4" t="e">
        <f>Corn!#REF!-Corn!#REF!</f>
        <v>#REF!</v>
      </c>
      <c r="I32" s="4" t="e">
        <f>Corn!#REF!-Corn!#REF!</f>
        <v>#REF!</v>
      </c>
      <c r="J32" s="4" t="e">
        <f>Corn!#REF!-Corn!#REF!</f>
        <v>#REF!</v>
      </c>
      <c r="K32" s="4" t="e">
        <f>Corn!#REF!-Corn!#REF!</f>
        <v>#REF!</v>
      </c>
      <c r="L32" s="4" t="e">
        <f>Corn!#REF!-Corn!#REF!</f>
        <v>#REF!</v>
      </c>
      <c r="M32" s="4" t="e">
        <f>Corn!#REF!-Corn!#REF!</f>
        <v>#REF!</v>
      </c>
    </row>
    <row r="33" spans="1:13" ht="15" customHeight="1" x14ac:dyDescent="0.2">
      <c r="A33" s="19" t="e">
        <f>+Corn!#REF!</f>
        <v>#REF!</v>
      </c>
      <c r="B33" s="4" t="e">
        <f>Corn!#REF!-Corn!#REF!</f>
        <v>#REF!</v>
      </c>
      <c r="C33" s="4" t="e">
        <f>Corn!#REF!-Corn!#REF!</f>
        <v>#REF!</v>
      </c>
      <c r="D33" s="4" t="e">
        <f>Corn!#REF!-Corn!#REF!</f>
        <v>#REF!</v>
      </c>
      <c r="E33" s="4" t="e">
        <f>Corn!#REF!-Corn!#REF!</f>
        <v>#REF!</v>
      </c>
      <c r="F33" s="4" t="e">
        <f>Corn!#REF!-Corn!#REF!</f>
        <v>#REF!</v>
      </c>
      <c r="G33" s="4" t="e">
        <f>Corn!#REF!-Corn!#REF!</f>
        <v>#REF!</v>
      </c>
      <c r="H33" s="4" t="e">
        <f>Corn!#REF!-Corn!#REF!</f>
        <v>#REF!</v>
      </c>
      <c r="I33" s="4" t="e">
        <f>Corn!#REF!-Corn!#REF!</f>
        <v>#REF!</v>
      </c>
      <c r="J33" s="4" t="e">
        <f>Corn!#REF!-Corn!#REF!</f>
        <v>#REF!</v>
      </c>
      <c r="K33" s="4" t="e">
        <f>Corn!#REF!-Corn!#REF!</f>
        <v>#REF!</v>
      </c>
      <c r="L33" s="4" t="e">
        <f>Corn!#REF!-Corn!#REF!</f>
        <v>#REF!</v>
      </c>
      <c r="M33" s="4" t="e">
        <f>Corn!#REF!-Corn!#REF!</f>
        <v>#REF!</v>
      </c>
    </row>
    <row r="34" spans="1:13" ht="15" customHeight="1" x14ac:dyDescent="0.2">
      <c r="A34" s="19" t="e">
        <f>+Corn!#REF!</f>
        <v>#REF!</v>
      </c>
      <c r="B34" s="4" t="e">
        <f>Corn!#REF!-Corn!#REF!</f>
        <v>#REF!</v>
      </c>
      <c r="C34" s="4" t="e">
        <f>Corn!#REF!-Corn!#REF!</f>
        <v>#REF!</v>
      </c>
      <c r="D34" s="4" t="e">
        <f>Corn!#REF!-Corn!#REF!</f>
        <v>#REF!</v>
      </c>
      <c r="E34" s="4" t="e">
        <f>Corn!#REF!-Corn!#REF!</f>
        <v>#REF!</v>
      </c>
      <c r="F34" s="4" t="e">
        <f>Corn!#REF!-Corn!#REF!</f>
        <v>#REF!</v>
      </c>
      <c r="G34" s="4" t="e">
        <f>Corn!#REF!-Corn!#REF!</f>
        <v>#REF!</v>
      </c>
      <c r="H34" s="4" t="e">
        <f>Corn!#REF!-Corn!#REF!</f>
        <v>#REF!</v>
      </c>
      <c r="I34" s="4" t="e">
        <f>Corn!#REF!-Corn!#REF!</f>
        <v>#REF!</v>
      </c>
      <c r="J34" s="4" t="e">
        <f>Corn!#REF!-Corn!#REF!</f>
        <v>#REF!</v>
      </c>
      <c r="K34" s="4" t="e">
        <f>Corn!#REF!-Corn!#REF!</f>
        <v>#REF!</v>
      </c>
      <c r="L34" s="4" t="e">
        <f>Corn!#REF!-Corn!#REF!</f>
        <v>#REF!</v>
      </c>
      <c r="M34" s="4" t="e">
        <f>Corn!#REF!-Corn!#REF!</f>
        <v>#REF!</v>
      </c>
    </row>
    <row r="35" spans="1:13" ht="15" customHeight="1" x14ac:dyDescent="0.2">
      <c r="A35" s="19" t="e">
        <f>+Corn!#REF!</f>
        <v>#REF!</v>
      </c>
      <c r="B35" s="4" t="e">
        <f>Corn!#REF!-Corn!#REF!</f>
        <v>#REF!</v>
      </c>
      <c r="C35" s="4" t="e">
        <f>Corn!#REF!-Corn!#REF!</f>
        <v>#REF!</v>
      </c>
      <c r="D35" s="4" t="e">
        <f>Corn!#REF!-Corn!#REF!</f>
        <v>#REF!</v>
      </c>
      <c r="E35" s="4" t="e">
        <f>Corn!#REF!-Corn!#REF!</f>
        <v>#REF!</v>
      </c>
      <c r="F35" s="4" t="e">
        <f>Corn!#REF!-Corn!#REF!</f>
        <v>#REF!</v>
      </c>
      <c r="G35" s="4" t="e">
        <f>Corn!#REF!-Corn!#REF!</f>
        <v>#REF!</v>
      </c>
      <c r="H35" s="4" t="e">
        <f>Corn!#REF!-Corn!#REF!</f>
        <v>#REF!</v>
      </c>
      <c r="I35" s="4" t="e">
        <f>Corn!#REF!-Corn!#REF!</f>
        <v>#REF!</v>
      </c>
      <c r="J35" s="4" t="e">
        <f>Corn!#REF!-Corn!#REF!</f>
        <v>#REF!</v>
      </c>
      <c r="K35" s="4" t="e">
        <f>Corn!#REF!-Corn!#REF!</f>
        <v>#REF!</v>
      </c>
      <c r="L35" s="4" t="e">
        <f>Corn!#REF!-Corn!#REF!</f>
        <v>#REF!</v>
      </c>
      <c r="M35" s="4" t="e">
        <f>Corn!#REF!-Corn!#REF!</f>
        <v>#REF!</v>
      </c>
    </row>
    <row r="36" spans="1:13" ht="15" customHeight="1" x14ac:dyDescent="0.2">
      <c r="A36" s="19" t="e">
        <f>+Corn!#REF!</f>
        <v>#REF!</v>
      </c>
      <c r="B36" s="4" t="e">
        <f>Corn!#REF!-Corn!#REF!</f>
        <v>#REF!</v>
      </c>
      <c r="C36" s="4" t="e">
        <f>Corn!#REF!-Corn!#REF!</f>
        <v>#REF!</v>
      </c>
      <c r="D36" s="4" t="e">
        <f>Corn!#REF!-Corn!#REF!</f>
        <v>#REF!</v>
      </c>
      <c r="E36" s="4" t="e">
        <f>Corn!#REF!-Corn!#REF!</f>
        <v>#REF!</v>
      </c>
      <c r="F36" s="4" t="e">
        <f>Corn!#REF!-Corn!#REF!</f>
        <v>#REF!</v>
      </c>
      <c r="G36" s="4" t="e">
        <f>Corn!#REF!-Corn!#REF!</f>
        <v>#REF!</v>
      </c>
      <c r="H36" s="4" t="e">
        <f>Corn!#REF!-Corn!#REF!</f>
        <v>#REF!</v>
      </c>
      <c r="I36" s="4" t="e">
        <f>Corn!#REF!-Corn!#REF!</f>
        <v>#REF!</v>
      </c>
      <c r="J36" s="4" t="e">
        <f>Corn!#REF!-Corn!#REF!</f>
        <v>#REF!</v>
      </c>
      <c r="K36" s="4" t="e">
        <f>Corn!#REF!-Corn!#REF!</f>
        <v>#REF!</v>
      </c>
      <c r="L36" s="4" t="e">
        <f>Corn!#REF!-Corn!#REF!</f>
        <v>#REF!</v>
      </c>
      <c r="M36" s="4" t="e">
        <f>Corn!#REF!-Corn!#REF!</f>
        <v>#REF!</v>
      </c>
    </row>
    <row r="37" spans="1:13" ht="15" customHeight="1" x14ac:dyDescent="0.2">
      <c r="A37" s="19" t="e">
        <f>+Corn!#REF!</f>
        <v>#REF!</v>
      </c>
      <c r="B37" s="4" t="e">
        <f>Corn!#REF!-Corn!#REF!</f>
        <v>#REF!</v>
      </c>
      <c r="C37" s="4" t="e">
        <f>Corn!#REF!-Corn!#REF!</f>
        <v>#REF!</v>
      </c>
      <c r="D37" s="4" t="e">
        <f>Corn!#REF!-Corn!#REF!</f>
        <v>#REF!</v>
      </c>
      <c r="E37" s="4" t="e">
        <f>Corn!#REF!-Corn!#REF!</f>
        <v>#REF!</v>
      </c>
      <c r="F37" s="4" t="e">
        <f>Corn!#REF!-Corn!#REF!</f>
        <v>#REF!</v>
      </c>
      <c r="G37" s="4" t="e">
        <f>Corn!#REF!-Corn!#REF!</f>
        <v>#REF!</v>
      </c>
      <c r="H37" s="4" t="e">
        <f>Corn!#REF!-Corn!#REF!</f>
        <v>#REF!</v>
      </c>
      <c r="I37" s="4" t="e">
        <f>Corn!#REF!-Corn!#REF!</f>
        <v>#REF!</v>
      </c>
      <c r="J37" s="4" t="e">
        <f>Corn!#REF!-Corn!#REF!</f>
        <v>#REF!</v>
      </c>
      <c r="K37" s="4" t="e">
        <f>Corn!#REF!-Corn!#REF!</f>
        <v>#REF!</v>
      </c>
      <c r="L37" s="4" t="e">
        <f>Corn!#REF!-Corn!#REF!</f>
        <v>#REF!</v>
      </c>
      <c r="M37" s="4" t="e">
        <f>Corn!#REF!-Corn!#REF!</f>
        <v>#REF!</v>
      </c>
    </row>
    <row r="38" spans="1:13" ht="15" customHeight="1" x14ac:dyDescent="0.2">
      <c r="A38" s="19" t="e">
        <f>+Corn!#REF!</f>
        <v>#REF!</v>
      </c>
      <c r="B38" s="4" t="e">
        <f>Corn!#REF!-Corn!#REF!</f>
        <v>#REF!</v>
      </c>
      <c r="C38" s="4" t="e">
        <f>Corn!#REF!-Corn!#REF!</f>
        <v>#REF!</v>
      </c>
      <c r="D38" s="4" t="e">
        <f>Corn!#REF!-Corn!#REF!</f>
        <v>#REF!</v>
      </c>
      <c r="E38" s="4" t="e">
        <f>Corn!#REF!-Corn!#REF!</f>
        <v>#REF!</v>
      </c>
      <c r="F38" s="4" t="e">
        <f>Corn!#REF!-Corn!#REF!</f>
        <v>#REF!</v>
      </c>
      <c r="G38" s="4" t="e">
        <f>Corn!#REF!-Corn!#REF!</f>
        <v>#REF!</v>
      </c>
      <c r="H38" s="4" t="e">
        <f>Corn!#REF!-Corn!#REF!</f>
        <v>#REF!</v>
      </c>
      <c r="I38" s="4" t="e">
        <f>Corn!#REF!-Corn!#REF!</f>
        <v>#REF!</v>
      </c>
      <c r="J38" s="4" t="e">
        <f>Corn!#REF!-Corn!#REF!</f>
        <v>#REF!</v>
      </c>
      <c r="K38" s="4" t="e">
        <f>Corn!#REF!-Corn!#REF!</f>
        <v>#REF!</v>
      </c>
      <c r="L38" s="4" t="e">
        <f>Corn!#REF!-Corn!#REF!</f>
        <v>#REF!</v>
      </c>
      <c r="M38" s="4" t="e">
        <f>Corn!#REF!-Corn!#REF!</f>
        <v>#REF!</v>
      </c>
    </row>
    <row r="39" spans="1:13" ht="15" customHeight="1" x14ac:dyDescent="0.2">
      <c r="A39" s="19" t="e">
        <f>+Corn!#REF!</f>
        <v>#REF!</v>
      </c>
      <c r="B39" s="4" t="e">
        <f>Corn!#REF!-Corn!#REF!</f>
        <v>#REF!</v>
      </c>
      <c r="C39" s="4" t="e">
        <f>Corn!#REF!-Corn!#REF!</f>
        <v>#REF!</v>
      </c>
      <c r="D39" s="4" t="e">
        <f>Corn!#REF!-Corn!#REF!</f>
        <v>#REF!</v>
      </c>
      <c r="E39" s="4" t="e">
        <f>Corn!#REF!-Corn!#REF!</f>
        <v>#REF!</v>
      </c>
      <c r="F39" s="4" t="e">
        <f>Corn!#REF!-Corn!#REF!</f>
        <v>#REF!</v>
      </c>
      <c r="G39" s="4" t="e">
        <f>Corn!#REF!-Corn!#REF!</f>
        <v>#REF!</v>
      </c>
      <c r="H39" s="4" t="e">
        <f>Corn!#REF!-Corn!#REF!</f>
        <v>#REF!</v>
      </c>
      <c r="I39" s="4" t="e">
        <f>Corn!#REF!-Corn!#REF!</f>
        <v>#REF!</v>
      </c>
      <c r="J39" s="4" t="e">
        <f>Corn!#REF!-Corn!#REF!</f>
        <v>#REF!</v>
      </c>
      <c r="K39" s="4" t="e">
        <f>Corn!#REF!-Corn!#REF!</f>
        <v>#REF!</v>
      </c>
      <c r="L39" s="4" t="e">
        <f>Corn!#REF!-Corn!#REF!</f>
        <v>#REF!</v>
      </c>
      <c r="M39" s="4" t="e">
        <f>Corn!#REF!-Corn!#REF!</f>
        <v>#REF!</v>
      </c>
    </row>
    <row r="40" spans="1:13" ht="15" customHeight="1" x14ac:dyDescent="0.2">
      <c r="A40" s="19" t="e">
        <f>+Corn!#REF!</f>
        <v>#REF!</v>
      </c>
      <c r="B40" s="4" t="e">
        <f>Corn!#REF!-Corn!#REF!</f>
        <v>#REF!</v>
      </c>
      <c r="C40" s="4" t="e">
        <f>Corn!#REF!-Corn!#REF!</f>
        <v>#REF!</v>
      </c>
      <c r="D40" s="4" t="e">
        <f>Corn!#REF!-Corn!#REF!</f>
        <v>#REF!</v>
      </c>
      <c r="E40" s="4" t="e">
        <f>Corn!#REF!-Corn!#REF!</f>
        <v>#REF!</v>
      </c>
      <c r="F40" s="4" t="e">
        <f>Corn!#REF!-Corn!#REF!</f>
        <v>#REF!</v>
      </c>
      <c r="G40" s="4" t="e">
        <f>Corn!#REF!-Corn!#REF!</f>
        <v>#REF!</v>
      </c>
      <c r="H40" s="4" t="e">
        <f>Corn!#REF!-Corn!#REF!</f>
        <v>#REF!</v>
      </c>
      <c r="I40" s="4" t="e">
        <f>Corn!#REF!-Corn!#REF!</f>
        <v>#REF!</v>
      </c>
      <c r="J40" s="4" t="e">
        <f>Corn!#REF!-Corn!#REF!</f>
        <v>#REF!</v>
      </c>
      <c r="K40" s="4" t="e">
        <f>Corn!#REF!-Corn!#REF!</f>
        <v>#REF!</v>
      </c>
      <c r="L40" s="4" t="e">
        <f>Corn!#REF!-Corn!#REF!</f>
        <v>#REF!</v>
      </c>
      <c r="M40" s="4" t="e">
        <f>Corn!#REF!-Corn!#REF!</f>
        <v>#REF!</v>
      </c>
    </row>
    <row r="41" spans="1:13" ht="15" customHeight="1" x14ac:dyDescent="0.2">
      <c r="A41" s="19" t="e">
        <f>+Corn!#REF!</f>
        <v>#REF!</v>
      </c>
      <c r="B41" s="4" t="e">
        <f>Corn!#REF!-Corn!#REF!</f>
        <v>#REF!</v>
      </c>
      <c r="C41" s="4" t="e">
        <f>Corn!#REF!-Corn!#REF!</f>
        <v>#REF!</v>
      </c>
      <c r="D41" s="4" t="e">
        <f>Corn!#REF!-Corn!#REF!</f>
        <v>#REF!</v>
      </c>
      <c r="E41" s="4" t="e">
        <f>Corn!#REF!-Corn!#REF!</f>
        <v>#REF!</v>
      </c>
      <c r="F41" s="4" t="e">
        <f>Corn!#REF!-Corn!#REF!</f>
        <v>#REF!</v>
      </c>
      <c r="G41" s="4" t="e">
        <f>Corn!#REF!-Corn!#REF!</f>
        <v>#REF!</v>
      </c>
      <c r="H41" s="4" t="e">
        <f>Corn!#REF!-Corn!#REF!</f>
        <v>#REF!</v>
      </c>
      <c r="I41" s="4" t="e">
        <f>Corn!#REF!-Corn!#REF!</f>
        <v>#REF!</v>
      </c>
      <c r="J41" s="4" t="e">
        <f>Corn!#REF!-Corn!#REF!</f>
        <v>#REF!</v>
      </c>
      <c r="K41" s="4" t="e">
        <f>Corn!#REF!-Corn!#REF!</f>
        <v>#REF!</v>
      </c>
      <c r="L41" s="4" t="e">
        <f>Corn!#REF!-Corn!#REF!</f>
        <v>#REF!</v>
      </c>
      <c r="M41" s="4" t="e">
        <f>Corn!#REF!-Corn!#REF!</f>
        <v>#REF!</v>
      </c>
    </row>
    <row r="42" spans="1:13" ht="15" customHeight="1" x14ac:dyDescent="0.2">
      <c r="A42" s="19" t="e">
        <f>+Corn!#REF!</f>
        <v>#REF!</v>
      </c>
      <c r="B42" s="4" t="e">
        <f>Corn!#REF!-Corn!#REF!</f>
        <v>#REF!</v>
      </c>
      <c r="C42" s="4" t="e">
        <f>Corn!#REF!-Corn!#REF!</f>
        <v>#REF!</v>
      </c>
      <c r="D42" s="4" t="e">
        <f>Corn!#REF!-Corn!#REF!</f>
        <v>#REF!</v>
      </c>
      <c r="E42" s="4" t="e">
        <f>Corn!#REF!-Corn!#REF!</f>
        <v>#REF!</v>
      </c>
      <c r="F42" s="4" t="e">
        <f>Corn!#REF!-Corn!#REF!</f>
        <v>#REF!</v>
      </c>
      <c r="G42" s="4" t="e">
        <f>Corn!#REF!-Corn!#REF!</f>
        <v>#REF!</v>
      </c>
      <c r="H42" s="4" t="e">
        <f>Corn!#REF!-Corn!#REF!</f>
        <v>#REF!</v>
      </c>
      <c r="I42" s="4" t="e">
        <f>Corn!#REF!-Corn!#REF!</f>
        <v>#REF!</v>
      </c>
      <c r="J42" s="4" t="e">
        <f>Corn!#REF!-Corn!#REF!</f>
        <v>#REF!</v>
      </c>
      <c r="K42" s="4" t="e">
        <f>Corn!#REF!-Corn!#REF!</f>
        <v>#REF!</v>
      </c>
      <c r="L42" s="4" t="e">
        <f>Corn!#REF!-Corn!#REF!</f>
        <v>#REF!</v>
      </c>
      <c r="M42" s="4" t="e">
        <f>Corn!#REF!-Corn!#REF!</f>
        <v>#REF!</v>
      </c>
    </row>
    <row r="43" spans="1:13" ht="15" customHeight="1" x14ac:dyDescent="0.2">
      <c r="A43" s="19" t="e">
        <f>+Corn!#REF!</f>
        <v>#REF!</v>
      </c>
      <c r="B43" s="4" t="e">
        <f>Corn!#REF!-Corn!#REF!</f>
        <v>#REF!</v>
      </c>
      <c r="C43" s="4" t="e">
        <f>Corn!#REF!-Corn!#REF!</f>
        <v>#REF!</v>
      </c>
      <c r="D43" s="4" t="e">
        <f>Corn!#REF!-Corn!#REF!</f>
        <v>#REF!</v>
      </c>
      <c r="E43" s="4" t="e">
        <f>Corn!#REF!-Corn!#REF!</f>
        <v>#REF!</v>
      </c>
      <c r="F43" s="4" t="e">
        <f>Corn!#REF!-Corn!#REF!</f>
        <v>#REF!</v>
      </c>
      <c r="G43" s="4" t="e">
        <f>Corn!#REF!-Corn!#REF!</f>
        <v>#REF!</v>
      </c>
      <c r="H43" s="4" t="e">
        <f>Corn!#REF!-Corn!#REF!</f>
        <v>#REF!</v>
      </c>
      <c r="I43" s="4" t="e">
        <f>Corn!#REF!-Corn!#REF!</f>
        <v>#REF!</v>
      </c>
      <c r="J43" s="4" t="e">
        <f>Corn!#REF!-Corn!#REF!</f>
        <v>#REF!</v>
      </c>
      <c r="K43" s="4" t="e">
        <f>Corn!#REF!-Corn!#REF!</f>
        <v>#REF!</v>
      </c>
      <c r="L43" s="4" t="e">
        <f>Corn!#REF!-Corn!#REF!</f>
        <v>#REF!</v>
      </c>
      <c r="M43" s="4" t="e">
        <f>Corn!#REF!-Corn!#REF!</f>
        <v>#REF!</v>
      </c>
    </row>
    <row r="44" spans="1:13" ht="15" customHeight="1" x14ac:dyDescent="0.2">
      <c r="A44" s="19" t="e">
        <f>+Corn!#REF!</f>
        <v>#REF!</v>
      </c>
      <c r="B44" s="4" t="e">
        <f>Corn!#REF!-Corn!#REF!</f>
        <v>#REF!</v>
      </c>
      <c r="C44" s="4" t="e">
        <f>Corn!#REF!-Corn!#REF!</f>
        <v>#REF!</v>
      </c>
      <c r="D44" s="4" t="e">
        <f>Corn!#REF!-Corn!#REF!</f>
        <v>#REF!</v>
      </c>
      <c r="E44" s="4" t="e">
        <f>Corn!#REF!-Corn!#REF!</f>
        <v>#REF!</v>
      </c>
      <c r="F44" s="4" t="e">
        <f>Corn!#REF!-Corn!#REF!</f>
        <v>#REF!</v>
      </c>
      <c r="G44" s="4" t="e">
        <f>Corn!#REF!-Corn!#REF!</f>
        <v>#REF!</v>
      </c>
      <c r="H44" s="4" t="e">
        <f>Corn!#REF!-Corn!#REF!</f>
        <v>#REF!</v>
      </c>
      <c r="I44" s="4" t="e">
        <f>Corn!#REF!-Corn!#REF!</f>
        <v>#REF!</v>
      </c>
      <c r="J44" s="4" t="e">
        <f>Corn!#REF!-Corn!#REF!</f>
        <v>#REF!</v>
      </c>
      <c r="K44" s="4" t="e">
        <f>Corn!#REF!-Corn!#REF!</f>
        <v>#REF!</v>
      </c>
      <c r="L44" s="4" t="e">
        <f>Corn!#REF!-Corn!#REF!</f>
        <v>#REF!</v>
      </c>
      <c r="M44" s="4" t="e">
        <f>Corn!#REF!-Corn!#REF!</f>
        <v>#REF!</v>
      </c>
    </row>
    <row r="45" spans="1:13" ht="15" customHeight="1" x14ac:dyDescent="0.2">
      <c r="A45" s="19" t="e">
        <f>+Corn!#REF!</f>
        <v>#REF!</v>
      </c>
      <c r="B45" s="4" t="e">
        <f>Corn!#REF!-Corn!#REF!</f>
        <v>#REF!</v>
      </c>
      <c r="C45" s="4" t="e">
        <f>Corn!#REF!-Corn!#REF!</f>
        <v>#REF!</v>
      </c>
      <c r="D45" s="4" t="e">
        <f>Corn!#REF!-Corn!#REF!</f>
        <v>#REF!</v>
      </c>
      <c r="E45" s="4" t="e">
        <f>Corn!#REF!-Corn!#REF!</f>
        <v>#REF!</v>
      </c>
      <c r="F45" s="4" t="e">
        <f>Corn!#REF!-Corn!#REF!</f>
        <v>#REF!</v>
      </c>
      <c r="G45" s="4" t="e">
        <f>Corn!#REF!-Corn!#REF!</f>
        <v>#REF!</v>
      </c>
      <c r="H45" s="4" t="e">
        <f>Corn!#REF!-Corn!#REF!</f>
        <v>#REF!</v>
      </c>
      <c r="I45" s="4" t="e">
        <f>Corn!#REF!-Corn!#REF!</f>
        <v>#REF!</v>
      </c>
      <c r="J45" s="4" t="e">
        <f>Corn!#REF!-Corn!#REF!</f>
        <v>#REF!</v>
      </c>
      <c r="K45" s="4" t="e">
        <f>Corn!#REF!-Corn!#REF!</f>
        <v>#REF!</v>
      </c>
      <c r="L45" s="4" t="e">
        <f>Corn!#REF!-Corn!#REF!</f>
        <v>#REF!</v>
      </c>
      <c r="M45" s="4" t="e">
        <f>Corn!#REF!-Corn!#REF!</f>
        <v>#REF!</v>
      </c>
    </row>
    <row r="46" spans="1:13" ht="15" customHeight="1" x14ac:dyDescent="0.2">
      <c r="A46" s="19" t="e">
        <f>+Corn!#REF!</f>
        <v>#REF!</v>
      </c>
      <c r="B46" s="4" t="e">
        <f>Corn!#REF!-Corn!#REF!</f>
        <v>#REF!</v>
      </c>
      <c r="C46" s="4" t="e">
        <f>Corn!#REF!-Corn!#REF!</f>
        <v>#REF!</v>
      </c>
      <c r="D46" s="4" t="e">
        <f>Corn!#REF!-Corn!#REF!</f>
        <v>#REF!</v>
      </c>
      <c r="E46" s="4" t="e">
        <f>Corn!#REF!-Corn!#REF!</f>
        <v>#REF!</v>
      </c>
      <c r="F46" s="4" t="e">
        <f>Corn!#REF!-Corn!#REF!</f>
        <v>#REF!</v>
      </c>
      <c r="G46" s="4" t="e">
        <f>Corn!#REF!-Corn!#REF!</f>
        <v>#REF!</v>
      </c>
      <c r="H46" s="4" t="e">
        <f>Corn!#REF!-Corn!#REF!</f>
        <v>#REF!</v>
      </c>
      <c r="I46" s="4" t="e">
        <f>Corn!#REF!-Corn!#REF!</f>
        <v>#REF!</v>
      </c>
      <c r="J46" s="4" t="e">
        <f>Corn!#REF!-Corn!#REF!</f>
        <v>#REF!</v>
      </c>
      <c r="K46" s="4" t="e">
        <f>Corn!#REF!-Corn!#REF!</f>
        <v>#REF!</v>
      </c>
      <c r="L46" s="4" t="e">
        <f>Corn!#REF!-Corn!#REF!</f>
        <v>#REF!</v>
      </c>
      <c r="M46" s="4" t="e">
        <f>Corn!#REF!-Corn!#REF!</f>
        <v>#REF!</v>
      </c>
    </row>
    <row r="47" spans="1:13" ht="15" customHeight="1" x14ac:dyDescent="0.2">
      <c r="A47" s="19" t="e">
        <f>+Corn!#REF!</f>
        <v>#REF!</v>
      </c>
      <c r="B47" s="4" t="e">
        <f>Corn!#REF!-Corn!#REF!</f>
        <v>#REF!</v>
      </c>
      <c r="C47" s="4" t="e">
        <f>Corn!#REF!-Corn!#REF!</f>
        <v>#REF!</v>
      </c>
      <c r="D47" s="4" t="e">
        <f>Corn!#REF!-Corn!#REF!</f>
        <v>#REF!</v>
      </c>
      <c r="E47" s="4" t="e">
        <f>Corn!#REF!-Corn!#REF!</f>
        <v>#REF!</v>
      </c>
      <c r="F47" s="4" t="e">
        <f>Corn!#REF!-Corn!#REF!</f>
        <v>#REF!</v>
      </c>
      <c r="G47" s="4" t="e">
        <f>Corn!#REF!-Corn!#REF!</f>
        <v>#REF!</v>
      </c>
      <c r="H47" s="4" t="e">
        <f>Corn!#REF!-Corn!#REF!</f>
        <v>#REF!</v>
      </c>
      <c r="I47" s="4" t="e">
        <f>Corn!#REF!-Corn!#REF!</f>
        <v>#REF!</v>
      </c>
      <c r="J47" s="4" t="e">
        <f>Corn!#REF!-Corn!#REF!</f>
        <v>#REF!</v>
      </c>
      <c r="K47" s="4" t="e">
        <f>Corn!#REF!-Corn!#REF!</f>
        <v>#REF!</v>
      </c>
      <c r="L47" s="4" t="e">
        <f>Corn!#REF!-Corn!#REF!</f>
        <v>#REF!</v>
      </c>
      <c r="M47" s="4" t="e">
        <f>Corn!#REF!-Corn!#REF!</f>
        <v>#REF!</v>
      </c>
    </row>
    <row r="48" spans="1:13" ht="15" customHeight="1" x14ac:dyDescent="0.2">
      <c r="A48" s="19" t="e">
        <f>+Corn!#REF!</f>
        <v>#REF!</v>
      </c>
      <c r="B48" s="4" t="e">
        <f>Corn!#REF!-Corn!#REF!</f>
        <v>#REF!</v>
      </c>
      <c r="C48" s="4" t="e">
        <f>Corn!#REF!-Corn!#REF!</f>
        <v>#REF!</v>
      </c>
      <c r="D48" s="4" t="e">
        <f>Corn!#REF!-Corn!#REF!</f>
        <v>#REF!</v>
      </c>
      <c r="E48" s="4" t="e">
        <f>Corn!#REF!-Corn!#REF!</f>
        <v>#REF!</v>
      </c>
      <c r="F48" s="4" t="e">
        <f>Corn!#REF!-Corn!#REF!</f>
        <v>#REF!</v>
      </c>
      <c r="G48" s="4" t="e">
        <f>Corn!#REF!-Corn!#REF!</f>
        <v>#REF!</v>
      </c>
      <c r="H48" s="4" t="e">
        <f>Corn!#REF!-Corn!#REF!</f>
        <v>#REF!</v>
      </c>
      <c r="I48" s="4" t="e">
        <f>Corn!#REF!-Corn!#REF!</f>
        <v>#REF!</v>
      </c>
      <c r="J48" s="4" t="e">
        <f>Corn!#REF!-Corn!#REF!</f>
        <v>#REF!</v>
      </c>
      <c r="K48" s="4" t="e">
        <f>Corn!#REF!-Corn!#REF!</f>
        <v>#REF!</v>
      </c>
      <c r="L48" s="4" t="e">
        <f>Corn!#REF!-Corn!#REF!</f>
        <v>#REF!</v>
      </c>
      <c r="M48" s="4" t="e">
        <f>Corn!#REF!-Corn!#REF!</f>
        <v>#REF!</v>
      </c>
    </row>
    <row r="49" spans="1:13" ht="15" customHeight="1" x14ac:dyDescent="0.2">
      <c r="A49" s="19" t="e">
        <f>+Corn!#REF!</f>
        <v>#REF!</v>
      </c>
      <c r="B49" s="4" t="e">
        <f>Corn!#REF!-Corn!#REF!</f>
        <v>#REF!</v>
      </c>
      <c r="C49" s="4" t="e">
        <f>Corn!#REF!-Corn!#REF!</f>
        <v>#REF!</v>
      </c>
      <c r="D49" s="4" t="e">
        <f>Corn!#REF!-Corn!#REF!</f>
        <v>#REF!</v>
      </c>
      <c r="E49" s="4" t="e">
        <f>Corn!#REF!-Corn!#REF!</f>
        <v>#REF!</v>
      </c>
      <c r="F49" s="4" t="e">
        <f>Corn!#REF!-Corn!#REF!</f>
        <v>#REF!</v>
      </c>
      <c r="G49" s="4" t="e">
        <f>Corn!#REF!-Corn!#REF!</f>
        <v>#REF!</v>
      </c>
      <c r="H49" s="4" t="e">
        <f>Corn!#REF!-Corn!#REF!</f>
        <v>#REF!</v>
      </c>
      <c r="I49" s="4" t="e">
        <f>Corn!#REF!-Corn!#REF!</f>
        <v>#REF!</v>
      </c>
      <c r="J49" s="4" t="e">
        <f>Corn!#REF!-Corn!#REF!</f>
        <v>#REF!</v>
      </c>
      <c r="K49" s="4" t="e">
        <f>Corn!#REF!-Corn!#REF!</f>
        <v>#REF!</v>
      </c>
      <c r="L49" s="4" t="e">
        <f>Corn!#REF!-Corn!#REF!</f>
        <v>#REF!</v>
      </c>
      <c r="M49" s="4" t="e">
        <f>Corn!#REF!-Corn!#REF!</f>
        <v>#REF!</v>
      </c>
    </row>
    <row r="50" spans="1:13" ht="15" customHeight="1" x14ac:dyDescent="0.2">
      <c r="A50" s="19" t="e">
        <f>+Corn!#REF!</f>
        <v>#REF!</v>
      </c>
      <c r="B50" s="4" t="e">
        <f>Corn!#REF!-Corn!#REF!</f>
        <v>#REF!</v>
      </c>
      <c r="C50" s="4" t="e">
        <f>Corn!#REF!-Corn!#REF!</f>
        <v>#REF!</v>
      </c>
      <c r="D50" s="4" t="e">
        <f>Corn!#REF!-Corn!#REF!</f>
        <v>#REF!</v>
      </c>
      <c r="E50" s="4" t="e">
        <f>Corn!#REF!-Corn!#REF!</f>
        <v>#REF!</v>
      </c>
      <c r="F50" s="4" t="e">
        <f>Corn!#REF!-Corn!#REF!</f>
        <v>#REF!</v>
      </c>
      <c r="G50" s="4" t="e">
        <f>Corn!#REF!-Corn!#REF!</f>
        <v>#REF!</v>
      </c>
      <c r="H50" s="4" t="e">
        <f>Corn!#REF!-Corn!#REF!</f>
        <v>#REF!</v>
      </c>
      <c r="I50" s="4" t="e">
        <f>Corn!#REF!-Corn!#REF!</f>
        <v>#REF!</v>
      </c>
      <c r="J50" s="4" t="e">
        <f>Corn!#REF!-Corn!#REF!</f>
        <v>#REF!</v>
      </c>
      <c r="K50" s="4" t="e">
        <f>Corn!#REF!-Corn!#REF!</f>
        <v>#REF!</v>
      </c>
      <c r="L50" s="4" t="e">
        <f>Corn!#REF!-Corn!#REF!</f>
        <v>#REF!</v>
      </c>
      <c r="M50" s="4" t="e">
        <f>Corn!#REF!-Corn!#REF!</f>
        <v>#REF!</v>
      </c>
    </row>
    <row r="51" spans="1:13" ht="15" customHeight="1" x14ac:dyDescent="0.2">
      <c r="A51" s="19" t="e">
        <f>+Corn!#REF!</f>
        <v>#REF!</v>
      </c>
      <c r="B51" s="4" t="e">
        <f>Corn!#REF!-Corn!#REF!</f>
        <v>#REF!</v>
      </c>
      <c r="C51" s="4" t="e">
        <f>Corn!#REF!-Corn!#REF!</f>
        <v>#REF!</v>
      </c>
      <c r="D51" s="4" t="e">
        <f>Corn!#REF!-Corn!#REF!</f>
        <v>#REF!</v>
      </c>
      <c r="E51" s="4" t="e">
        <f>Corn!#REF!-Corn!#REF!</f>
        <v>#REF!</v>
      </c>
      <c r="F51" s="4" t="e">
        <f>Corn!#REF!-Corn!#REF!</f>
        <v>#REF!</v>
      </c>
      <c r="G51" s="4" t="e">
        <f>Corn!#REF!-Corn!#REF!</f>
        <v>#REF!</v>
      </c>
      <c r="H51" s="4" t="e">
        <f>Corn!#REF!-Corn!#REF!</f>
        <v>#REF!</v>
      </c>
      <c r="I51" s="4" t="e">
        <f>Corn!#REF!-Corn!#REF!</f>
        <v>#REF!</v>
      </c>
      <c r="J51" s="4" t="e">
        <f>Corn!#REF!-Corn!#REF!</f>
        <v>#REF!</v>
      </c>
      <c r="K51" s="4" t="e">
        <f>Corn!#REF!-Corn!#REF!</f>
        <v>#REF!</v>
      </c>
      <c r="L51" s="4" t="e">
        <f>Corn!#REF!-Corn!#REF!</f>
        <v>#REF!</v>
      </c>
      <c r="M51" s="4" t="e">
        <f>Corn!#REF!-Corn!#REF!</f>
        <v>#REF!</v>
      </c>
    </row>
    <row r="52" spans="1:13" ht="15" customHeight="1" x14ac:dyDescent="0.2">
      <c r="A52" s="19" t="e">
        <f>+Corn!#REF!</f>
        <v>#REF!</v>
      </c>
      <c r="B52" s="4" t="e">
        <f>Corn!#REF!-Corn!#REF!</f>
        <v>#REF!</v>
      </c>
      <c r="C52" s="4" t="e">
        <f>Corn!#REF!-Corn!#REF!</f>
        <v>#REF!</v>
      </c>
      <c r="D52" s="4" t="e">
        <f>Corn!#REF!-Corn!#REF!</f>
        <v>#REF!</v>
      </c>
      <c r="E52" s="4" t="e">
        <f>Corn!#REF!-Corn!#REF!</f>
        <v>#REF!</v>
      </c>
      <c r="F52" s="4" t="e">
        <f>Corn!#REF!-Corn!#REF!</f>
        <v>#REF!</v>
      </c>
      <c r="G52" s="4" t="e">
        <f>Corn!#REF!-Corn!#REF!</f>
        <v>#REF!</v>
      </c>
      <c r="H52" s="4" t="e">
        <f>Corn!#REF!-Corn!#REF!</f>
        <v>#REF!</v>
      </c>
      <c r="I52" s="4" t="e">
        <f>Corn!#REF!-Corn!#REF!</f>
        <v>#REF!</v>
      </c>
      <c r="J52" s="4" t="e">
        <f>Corn!#REF!-Corn!#REF!</f>
        <v>#REF!</v>
      </c>
      <c r="K52" s="4" t="e">
        <f>Corn!#REF!-Corn!#REF!</f>
        <v>#REF!</v>
      </c>
      <c r="L52" s="4" t="e">
        <f>Corn!#REF!-Corn!#REF!</f>
        <v>#REF!</v>
      </c>
      <c r="M52" s="4" t="e">
        <f>Corn!#REF!-Corn!#REF!</f>
        <v>#REF!</v>
      </c>
    </row>
    <row r="53" spans="1:13" ht="15" customHeight="1" x14ac:dyDescent="0.2">
      <c r="A53" s="19" t="e">
        <f>+Corn!#REF!</f>
        <v>#REF!</v>
      </c>
      <c r="B53" s="4" t="e">
        <f>Corn!#REF!-Corn!#REF!</f>
        <v>#REF!</v>
      </c>
      <c r="C53" s="4" t="e">
        <f>Corn!#REF!-Corn!#REF!</f>
        <v>#REF!</v>
      </c>
      <c r="D53" s="4" t="e">
        <f>Corn!#REF!-Corn!#REF!</f>
        <v>#REF!</v>
      </c>
      <c r="E53" s="4" t="e">
        <f>Corn!#REF!-Corn!#REF!</f>
        <v>#REF!</v>
      </c>
      <c r="F53" s="4" t="e">
        <f>Corn!#REF!-Corn!#REF!</f>
        <v>#REF!</v>
      </c>
      <c r="G53" s="4" t="e">
        <f>Corn!#REF!-Corn!#REF!</f>
        <v>#REF!</v>
      </c>
      <c r="H53" s="4" t="e">
        <f>Corn!#REF!-Corn!#REF!</f>
        <v>#REF!</v>
      </c>
      <c r="I53" s="4" t="e">
        <f>Corn!#REF!-Corn!#REF!</f>
        <v>#REF!</v>
      </c>
      <c r="J53" s="4" t="e">
        <f>Corn!#REF!-Corn!#REF!</f>
        <v>#REF!</v>
      </c>
      <c r="K53" s="4" t="e">
        <f>Corn!#REF!-Corn!#REF!</f>
        <v>#REF!</v>
      </c>
      <c r="L53" s="4" t="e">
        <f>Corn!#REF!-Corn!#REF!</f>
        <v>#REF!</v>
      </c>
      <c r="M53" s="4" t="e">
        <f>Corn!#REF!-Corn!#REF!</f>
        <v>#REF!</v>
      </c>
    </row>
    <row r="54" spans="1:13" ht="15" customHeight="1" x14ac:dyDescent="0.2">
      <c r="A54" s="19" t="e">
        <f>+Corn!#REF!</f>
        <v>#REF!</v>
      </c>
      <c r="B54" s="4" t="e">
        <f>Corn!#REF!-Corn!#REF!</f>
        <v>#REF!</v>
      </c>
      <c r="C54" s="4" t="e">
        <f>Corn!#REF!-Corn!#REF!</f>
        <v>#REF!</v>
      </c>
      <c r="D54" s="4" t="e">
        <f>Corn!#REF!-Corn!#REF!</f>
        <v>#REF!</v>
      </c>
      <c r="E54" s="4" t="e">
        <f>Corn!#REF!-Corn!#REF!</f>
        <v>#REF!</v>
      </c>
      <c r="F54" s="4" t="e">
        <f>Corn!#REF!-Corn!#REF!</f>
        <v>#REF!</v>
      </c>
      <c r="G54" s="4" t="e">
        <f>Corn!#REF!-Corn!#REF!</f>
        <v>#REF!</v>
      </c>
      <c r="H54" s="4" t="e">
        <f>Corn!#REF!-Corn!#REF!</f>
        <v>#REF!</v>
      </c>
      <c r="I54" s="4" t="e">
        <f>Corn!#REF!-Corn!#REF!</f>
        <v>#REF!</v>
      </c>
      <c r="J54" s="4" t="e">
        <f>Corn!#REF!-Corn!#REF!</f>
        <v>#REF!</v>
      </c>
      <c r="K54" s="4" t="e">
        <f>Corn!#REF!-Corn!#REF!</f>
        <v>#REF!</v>
      </c>
      <c r="L54" s="4" t="e">
        <f>Corn!#REF!-Corn!#REF!</f>
        <v>#REF!</v>
      </c>
      <c r="M54" s="4" t="e">
        <f>Corn!#REF!-Corn!#REF!</f>
        <v>#REF!</v>
      </c>
    </row>
    <row r="55" spans="1:13" ht="15" customHeight="1" x14ac:dyDescent="0.2">
      <c r="A55" s="19" t="e">
        <f>+Corn!#REF!</f>
        <v>#REF!</v>
      </c>
      <c r="B55" s="4" t="e">
        <f>Corn!#REF!-Corn!#REF!</f>
        <v>#REF!</v>
      </c>
      <c r="C55" s="4" t="e">
        <f>Corn!#REF!-Corn!#REF!</f>
        <v>#REF!</v>
      </c>
      <c r="D55" s="4" t="e">
        <f>Corn!#REF!-Corn!#REF!</f>
        <v>#REF!</v>
      </c>
      <c r="E55" s="4" t="e">
        <f>Corn!#REF!-Corn!#REF!</f>
        <v>#REF!</v>
      </c>
      <c r="F55" s="4" t="e">
        <f>Corn!#REF!-Corn!#REF!</f>
        <v>#REF!</v>
      </c>
      <c r="G55" s="4" t="e">
        <f>Corn!#REF!-Corn!#REF!</f>
        <v>#REF!</v>
      </c>
      <c r="H55" s="4" t="e">
        <f>Corn!#REF!-Corn!#REF!</f>
        <v>#REF!</v>
      </c>
      <c r="I55" s="4" t="e">
        <f>Corn!#REF!-Corn!#REF!</f>
        <v>#REF!</v>
      </c>
      <c r="J55" s="4" t="e">
        <f>Corn!#REF!-Corn!#REF!</f>
        <v>#REF!</v>
      </c>
      <c r="K55" s="4" t="e">
        <f>Corn!#REF!-Corn!#REF!</f>
        <v>#REF!</v>
      </c>
      <c r="L55" s="4" t="e">
        <f>Corn!#REF!-Corn!#REF!</f>
        <v>#REF!</v>
      </c>
      <c r="M55" s="4"/>
    </row>
    <row r="56" spans="1:13" ht="15" customHeight="1" x14ac:dyDescent="0.2">
      <c r="A56" s="19" t="e">
        <f>+Corn!#REF!</f>
        <v>#REF!</v>
      </c>
      <c r="B56" s="4" t="e">
        <f>Corn!#REF!-Corn!#REF!</f>
        <v>#REF!</v>
      </c>
      <c r="C56" s="4" t="e">
        <f>Corn!#REF!-Corn!#REF!</f>
        <v>#REF!</v>
      </c>
      <c r="D56" s="4" t="e">
        <f>Corn!#REF!-Corn!#REF!</f>
        <v>#REF!</v>
      </c>
      <c r="E56" s="4" t="e">
        <f>Corn!#REF!-Corn!#REF!</f>
        <v>#REF!</v>
      </c>
      <c r="F56" s="4" t="e">
        <f>Corn!#REF!-Corn!#REF!</f>
        <v>#REF!</v>
      </c>
      <c r="G56" s="4" t="e">
        <f>Corn!#REF!-Corn!#REF!</f>
        <v>#REF!</v>
      </c>
      <c r="H56" s="4" t="e">
        <f>Corn!#REF!-Corn!#REF!</f>
        <v>#REF!</v>
      </c>
      <c r="I56" s="4" t="e">
        <f>Corn!#REF!-Corn!#REF!</f>
        <v>#REF!</v>
      </c>
      <c r="J56" s="4" t="e">
        <f>Corn!#REF!-Corn!#REF!</f>
        <v>#REF!</v>
      </c>
      <c r="K56" s="4" t="e">
        <f>Corn!#REF!-Corn!#REF!</f>
        <v>#REF!</v>
      </c>
      <c r="L56" s="4" t="e">
        <f>Corn!#REF!-Corn!#REF!</f>
        <v>#REF!</v>
      </c>
      <c r="M56" s="4"/>
    </row>
    <row r="57" spans="1:13" ht="15" customHeight="1" x14ac:dyDescent="0.2">
      <c r="A57" s="19" t="e">
        <f>+Corn!#REF!</f>
        <v>#REF!</v>
      </c>
      <c r="B57" s="4" t="e">
        <f>Corn!#REF!-Corn!#REF!</f>
        <v>#REF!</v>
      </c>
      <c r="C57" s="4" t="e">
        <f>Corn!#REF!-Corn!#REF!</f>
        <v>#REF!</v>
      </c>
      <c r="D57" s="4" t="e">
        <f>Corn!#REF!-Corn!#REF!</f>
        <v>#REF!</v>
      </c>
      <c r="E57" s="4" t="e">
        <f>Corn!#REF!-Corn!#REF!</f>
        <v>#REF!</v>
      </c>
      <c r="F57" s="4" t="e">
        <f>Corn!#REF!-Corn!#REF!</f>
        <v>#REF!</v>
      </c>
      <c r="G57" s="4" t="e">
        <f>Corn!#REF!-Corn!#REF!</f>
        <v>#REF!</v>
      </c>
      <c r="H57" s="4" t="e">
        <f>Corn!#REF!-Corn!#REF!</f>
        <v>#REF!</v>
      </c>
      <c r="I57" s="4" t="e">
        <f>Corn!#REF!-Corn!#REF!</f>
        <v>#REF!</v>
      </c>
      <c r="J57" s="4" t="e">
        <f>Corn!#REF!-Corn!#REF!</f>
        <v>#REF!</v>
      </c>
      <c r="K57" s="4" t="e">
        <f>Corn!#REF!-Corn!#REF!</f>
        <v>#REF!</v>
      </c>
      <c r="L57" s="4" t="e">
        <f>Corn!#REF!-Corn!#REF!</f>
        <v>#REF!</v>
      </c>
      <c r="M57" s="4" t="e">
        <f>Corn!#REF!-Corn!#REF!</f>
        <v>#REF!</v>
      </c>
    </row>
    <row r="58" spans="1:13" ht="15" customHeight="1" x14ac:dyDescent="0.2">
      <c r="A58" s="19" t="e">
        <f>+Corn!#REF!</f>
        <v>#REF!</v>
      </c>
      <c r="B58" s="4" t="e">
        <f>Corn!#REF!-Corn!#REF!</f>
        <v>#REF!</v>
      </c>
      <c r="C58" s="4" t="e">
        <f>Corn!#REF!-Corn!#REF!</f>
        <v>#REF!</v>
      </c>
      <c r="D58" s="4" t="e">
        <f>Corn!#REF!-Corn!#REF!</f>
        <v>#REF!</v>
      </c>
      <c r="E58" s="4" t="e">
        <f>Corn!#REF!-Corn!#REF!</f>
        <v>#REF!</v>
      </c>
      <c r="F58" s="4" t="e">
        <f>Corn!#REF!-Corn!#REF!</f>
        <v>#REF!</v>
      </c>
      <c r="G58" s="4" t="e">
        <f>Corn!#REF!-Corn!#REF!</f>
        <v>#REF!</v>
      </c>
      <c r="H58" s="4" t="e">
        <f>Corn!#REF!-Corn!#REF!</f>
        <v>#REF!</v>
      </c>
      <c r="I58" s="4" t="e">
        <f>Corn!#REF!-Corn!#REF!</f>
        <v>#REF!</v>
      </c>
      <c r="J58" s="4" t="e">
        <f>Corn!#REF!-Corn!#REF!</f>
        <v>#REF!</v>
      </c>
      <c r="K58" s="4" t="e">
        <f>Corn!#REF!-Corn!#REF!</f>
        <v>#REF!</v>
      </c>
      <c r="L58" s="4" t="e">
        <f>Corn!#REF!-Corn!#REF!</f>
        <v>#REF!</v>
      </c>
      <c r="M58" s="4" t="e">
        <f>Corn!#REF!-Corn!#REF!</f>
        <v>#REF!</v>
      </c>
    </row>
    <row r="59" spans="1:13" ht="15" customHeight="1" x14ac:dyDescent="0.2">
      <c r="A59" s="19" t="e">
        <f>+Corn!#REF!</f>
        <v>#REF!</v>
      </c>
      <c r="B59" s="4" t="e">
        <f>Corn!#REF!-Corn!#REF!</f>
        <v>#REF!</v>
      </c>
      <c r="C59" s="4" t="e">
        <f>Corn!#REF!-Corn!#REF!</f>
        <v>#REF!</v>
      </c>
      <c r="D59" s="4" t="e">
        <f>Corn!#REF!-Corn!#REF!</f>
        <v>#REF!</v>
      </c>
      <c r="E59" s="4" t="e">
        <f>Corn!#REF!-Corn!#REF!</f>
        <v>#REF!</v>
      </c>
      <c r="F59" s="4" t="e">
        <f>Corn!#REF!-Corn!#REF!</f>
        <v>#REF!</v>
      </c>
      <c r="G59" s="4" t="e">
        <f>Corn!#REF!-Corn!#REF!</f>
        <v>#REF!</v>
      </c>
      <c r="H59" s="4" t="e">
        <f>Corn!#REF!-Corn!#REF!</f>
        <v>#REF!</v>
      </c>
      <c r="I59" s="4" t="e">
        <f>Corn!#REF!-Corn!#REF!</f>
        <v>#REF!</v>
      </c>
      <c r="J59" s="4" t="e">
        <f>Corn!#REF!-Corn!#REF!</f>
        <v>#REF!</v>
      </c>
      <c r="K59" s="4" t="e">
        <f>Corn!#REF!-Corn!#REF!</f>
        <v>#REF!</v>
      </c>
      <c r="L59" s="4" t="e">
        <f>Corn!#REF!-Corn!#REF!</f>
        <v>#REF!</v>
      </c>
      <c r="M59" s="4" t="e">
        <f>Corn!#REF!-Corn!#REF!</f>
        <v>#REF!</v>
      </c>
    </row>
    <row r="60" spans="1:13" ht="15" customHeight="1" x14ac:dyDescent="0.2">
      <c r="A60" s="19" t="e">
        <f>+Corn!#REF!</f>
        <v>#REF!</v>
      </c>
      <c r="B60" s="4" t="e">
        <f>Corn!#REF!-Corn!#REF!</f>
        <v>#REF!</v>
      </c>
      <c r="C60" s="4" t="e">
        <f>Corn!#REF!-Corn!#REF!</f>
        <v>#REF!</v>
      </c>
      <c r="D60" s="4" t="e">
        <f>Corn!#REF!-Corn!#REF!</f>
        <v>#REF!</v>
      </c>
      <c r="E60" s="4" t="e">
        <f>Corn!#REF!-Corn!#REF!</f>
        <v>#REF!</v>
      </c>
      <c r="F60" s="4" t="e">
        <f>Corn!#REF!-Corn!#REF!</f>
        <v>#REF!</v>
      </c>
      <c r="G60" s="4" t="e">
        <f>Corn!#REF!-Corn!#REF!</f>
        <v>#REF!</v>
      </c>
      <c r="H60" s="4" t="e">
        <f>Corn!#REF!-Corn!#REF!</f>
        <v>#REF!</v>
      </c>
      <c r="I60" s="4" t="e">
        <f>Corn!#REF!-Corn!#REF!</f>
        <v>#REF!</v>
      </c>
      <c r="J60" s="4" t="e">
        <f>Corn!#REF!-Corn!#REF!</f>
        <v>#REF!</v>
      </c>
      <c r="K60" s="4" t="e">
        <f>Corn!#REF!-Corn!#REF!</f>
        <v>#REF!</v>
      </c>
      <c r="L60" s="4" t="e">
        <f>Corn!#REF!-Corn!#REF!</f>
        <v>#REF!</v>
      </c>
      <c r="M60" s="4" t="e">
        <f>Corn!#REF!-Corn!#REF!</f>
        <v>#REF!</v>
      </c>
    </row>
    <row r="61" spans="1:13" ht="15" customHeight="1" x14ac:dyDescent="0.2">
      <c r="A61" s="19" t="e">
        <f>+Corn!#REF!</f>
        <v>#REF!</v>
      </c>
      <c r="B61" s="4" t="e">
        <f>Corn!#REF!-Corn!#REF!</f>
        <v>#REF!</v>
      </c>
      <c r="C61" s="4" t="e">
        <f>Corn!#REF!-Corn!#REF!</f>
        <v>#REF!</v>
      </c>
      <c r="D61" s="4" t="e">
        <f>Corn!#REF!-Corn!#REF!</f>
        <v>#REF!</v>
      </c>
      <c r="E61" s="4" t="e">
        <f>Corn!#REF!-Corn!#REF!</f>
        <v>#REF!</v>
      </c>
      <c r="F61" s="4" t="e">
        <f>Corn!#REF!-Corn!#REF!</f>
        <v>#REF!</v>
      </c>
      <c r="G61" s="4" t="e">
        <f>Corn!#REF!-Corn!#REF!</f>
        <v>#REF!</v>
      </c>
      <c r="H61" s="4" t="e">
        <f>Corn!#REF!-Corn!#REF!</f>
        <v>#REF!</v>
      </c>
      <c r="I61" s="4" t="e">
        <f>Corn!#REF!-Corn!#REF!</f>
        <v>#REF!</v>
      </c>
      <c r="J61" s="4" t="e">
        <f>Corn!#REF!-Corn!#REF!</f>
        <v>#REF!</v>
      </c>
      <c r="K61" s="4" t="e">
        <f>Corn!#REF!-Corn!#REF!</f>
        <v>#REF!</v>
      </c>
      <c r="L61" s="4" t="e">
        <f>Corn!#REF!-Corn!#REF!</f>
        <v>#REF!</v>
      </c>
      <c r="M61" s="4" t="e">
        <f>Corn!#REF!-Corn!#REF!</f>
        <v>#REF!</v>
      </c>
    </row>
    <row r="62" spans="1:13" ht="15" customHeight="1" x14ac:dyDescent="0.2">
      <c r="A62" s="19" t="e">
        <f>+Corn!#REF!</f>
        <v>#REF!</v>
      </c>
      <c r="B62" s="4" t="e">
        <f>Corn!#REF!-Corn!#REF!</f>
        <v>#REF!</v>
      </c>
      <c r="C62" s="4" t="e">
        <f>Corn!#REF!-Corn!#REF!</f>
        <v>#REF!</v>
      </c>
      <c r="D62" s="4" t="e">
        <f>Corn!#REF!-Corn!#REF!</f>
        <v>#REF!</v>
      </c>
      <c r="E62" s="4" t="e">
        <f>Corn!#REF!-Corn!#REF!</f>
        <v>#REF!</v>
      </c>
      <c r="F62" s="4" t="e">
        <f>Corn!#REF!-Corn!#REF!</f>
        <v>#REF!</v>
      </c>
      <c r="G62" s="4" t="e">
        <f>Corn!#REF!-Corn!#REF!</f>
        <v>#REF!</v>
      </c>
      <c r="H62" s="4" t="e">
        <f>Corn!#REF!-Corn!#REF!</f>
        <v>#REF!</v>
      </c>
      <c r="I62" s="4" t="e">
        <f>Corn!#REF!-Corn!#REF!</f>
        <v>#REF!</v>
      </c>
      <c r="J62" s="4" t="e">
        <f>Corn!#REF!-Corn!#REF!</f>
        <v>#REF!</v>
      </c>
      <c r="K62" s="4" t="e">
        <f>Corn!#REF!-Corn!#REF!</f>
        <v>#REF!</v>
      </c>
      <c r="L62" s="4" t="e">
        <f>Corn!#REF!-Corn!#REF!</f>
        <v>#REF!</v>
      </c>
      <c r="M62" s="4" t="e">
        <f>Corn!#REF!-Corn!#REF!</f>
        <v>#REF!</v>
      </c>
    </row>
    <row r="63" spans="1:13" ht="15" customHeight="1" x14ac:dyDescent="0.2">
      <c r="A63" s="19" t="e">
        <f>+Corn!#REF!</f>
        <v>#REF!</v>
      </c>
      <c r="B63" s="4" t="e">
        <f>Corn!#REF!-Corn!#REF!</f>
        <v>#REF!</v>
      </c>
      <c r="C63" s="4" t="e">
        <f>Corn!#REF!-Corn!#REF!</f>
        <v>#REF!</v>
      </c>
      <c r="D63" s="4" t="e">
        <f>Corn!#REF!-Corn!#REF!</f>
        <v>#REF!</v>
      </c>
      <c r="E63" s="4" t="e">
        <f>Corn!#REF!-Corn!#REF!</f>
        <v>#REF!</v>
      </c>
      <c r="F63" s="4" t="e">
        <f>Corn!#REF!-Corn!#REF!</f>
        <v>#REF!</v>
      </c>
      <c r="G63" s="4" t="e">
        <f>Corn!#REF!-Corn!#REF!</f>
        <v>#REF!</v>
      </c>
      <c r="H63" s="4" t="e">
        <f>Corn!#REF!-Corn!#REF!</f>
        <v>#REF!</v>
      </c>
      <c r="I63" s="4" t="e">
        <f>Corn!#REF!-Corn!#REF!</f>
        <v>#REF!</v>
      </c>
      <c r="J63" s="4" t="e">
        <f>Corn!#REF!-Corn!#REF!</f>
        <v>#REF!</v>
      </c>
      <c r="K63" s="4" t="e">
        <f>Corn!#REF!-Corn!#REF!</f>
        <v>#REF!</v>
      </c>
      <c r="L63" s="4" t="e">
        <f>Corn!#REF!-Corn!#REF!</f>
        <v>#REF!</v>
      </c>
      <c r="M63" s="4" t="e">
        <f>Corn!#REF!-Corn!#REF!</f>
        <v>#REF!</v>
      </c>
    </row>
    <row r="64" spans="1:13" ht="15" customHeight="1" x14ac:dyDescent="0.2">
      <c r="A64" s="19" t="e">
        <f>+Corn!#REF!</f>
        <v>#REF!</v>
      </c>
      <c r="B64" s="4" t="e">
        <f>Corn!#REF!-Corn!#REF!</f>
        <v>#REF!</v>
      </c>
      <c r="C64" s="4" t="e">
        <f>Corn!#REF!-Corn!#REF!</f>
        <v>#REF!</v>
      </c>
      <c r="D64" s="4" t="e">
        <f>Corn!#REF!-Corn!#REF!</f>
        <v>#REF!</v>
      </c>
      <c r="E64" s="4" t="e">
        <f>Corn!#REF!-Corn!#REF!</f>
        <v>#REF!</v>
      </c>
      <c r="F64" s="4" t="e">
        <f>Corn!#REF!-Corn!#REF!</f>
        <v>#REF!</v>
      </c>
      <c r="G64" s="4" t="e">
        <f>Corn!#REF!-Corn!#REF!</f>
        <v>#REF!</v>
      </c>
      <c r="H64" s="4" t="e">
        <f>Corn!#REF!-Corn!#REF!</f>
        <v>#REF!</v>
      </c>
      <c r="I64" s="4" t="e">
        <f>Corn!#REF!-Corn!#REF!</f>
        <v>#REF!</v>
      </c>
      <c r="J64" s="4" t="e">
        <f>Corn!#REF!-Corn!#REF!</f>
        <v>#REF!</v>
      </c>
      <c r="K64" s="4" t="e">
        <f>Corn!#REF!-Corn!#REF!</f>
        <v>#REF!</v>
      </c>
      <c r="L64" s="4" t="e">
        <f>Corn!#REF!-Corn!#REF!</f>
        <v>#REF!</v>
      </c>
      <c r="M64" s="4" t="e">
        <f>Corn!#REF!-Corn!#REF!</f>
        <v>#REF!</v>
      </c>
    </row>
    <row r="65" spans="1:13" ht="15" customHeight="1" x14ac:dyDescent="0.2">
      <c r="A65" s="19" t="e">
        <f>+Corn!#REF!</f>
        <v>#REF!</v>
      </c>
      <c r="B65" s="4" t="e">
        <f>Corn!#REF!-Corn!#REF!</f>
        <v>#REF!</v>
      </c>
      <c r="C65" s="4" t="e">
        <f>Corn!#REF!-Corn!#REF!</f>
        <v>#REF!</v>
      </c>
      <c r="D65" s="4" t="e">
        <f>Corn!#REF!-Corn!#REF!</f>
        <v>#REF!</v>
      </c>
      <c r="E65" s="4" t="e">
        <f>Corn!#REF!-Corn!#REF!</f>
        <v>#REF!</v>
      </c>
      <c r="F65" s="4" t="e">
        <f>Corn!#REF!-Corn!#REF!</f>
        <v>#REF!</v>
      </c>
      <c r="G65" s="4" t="e">
        <f>Corn!#REF!-Corn!#REF!</f>
        <v>#REF!</v>
      </c>
      <c r="H65" s="4" t="e">
        <f>Corn!#REF!-Corn!#REF!</f>
        <v>#REF!</v>
      </c>
      <c r="I65" s="4" t="e">
        <f>Corn!#REF!-Corn!#REF!</f>
        <v>#REF!</v>
      </c>
      <c r="J65" s="4" t="e">
        <f>Corn!#REF!-Corn!#REF!</f>
        <v>#REF!</v>
      </c>
      <c r="K65" s="4" t="e">
        <f>Corn!#REF!-Corn!#REF!</f>
        <v>#REF!</v>
      </c>
      <c r="L65" s="4" t="e">
        <f>Corn!#REF!-Corn!#REF!</f>
        <v>#REF!</v>
      </c>
      <c r="M65" s="4" t="e">
        <f>Corn!#REF!-Corn!#REF!</f>
        <v>#REF!</v>
      </c>
    </row>
    <row r="66" spans="1:13" ht="15" customHeight="1" x14ac:dyDescent="0.2">
      <c r="A66" s="19" t="e">
        <f>+Corn!#REF!</f>
        <v>#REF!</v>
      </c>
      <c r="B66" s="4" t="e">
        <f>Corn!#REF!-Corn!#REF!</f>
        <v>#REF!</v>
      </c>
      <c r="C66" s="4" t="e">
        <f>Corn!#REF!-Corn!#REF!</f>
        <v>#REF!</v>
      </c>
      <c r="D66" s="4" t="e">
        <f>Corn!#REF!-Corn!#REF!</f>
        <v>#REF!</v>
      </c>
      <c r="E66" s="4" t="e">
        <f>Corn!#REF!-Corn!#REF!</f>
        <v>#REF!</v>
      </c>
      <c r="F66" s="4" t="e">
        <f>Corn!#REF!-Corn!#REF!</f>
        <v>#REF!</v>
      </c>
      <c r="G66" s="4" t="e">
        <f>Corn!#REF!-Corn!#REF!</f>
        <v>#REF!</v>
      </c>
      <c r="H66" s="4" t="e">
        <f>Corn!#REF!-Corn!#REF!</f>
        <v>#REF!</v>
      </c>
      <c r="I66" s="4" t="e">
        <f>Corn!#REF!-Corn!#REF!</f>
        <v>#REF!</v>
      </c>
      <c r="J66" s="4" t="e">
        <f>Corn!#REF!-Corn!#REF!</f>
        <v>#REF!</v>
      </c>
      <c r="K66" s="4" t="e">
        <f>Corn!#REF!-Corn!#REF!</f>
        <v>#REF!</v>
      </c>
      <c r="L66" s="4" t="e">
        <f>Corn!#REF!-Corn!#REF!</f>
        <v>#REF!</v>
      </c>
      <c r="M66" s="4" t="e">
        <f>Corn!#REF!-Corn!#REF!</f>
        <v>#REF!</v>
      </c>
    </row>
    <row r="67" spans="1:13" ht="15" customHeight="1" x14ac:dyDescent="0.2">
      <c r="A67" s="19" t="e">
        <f>+Corn!#REF!</f>
        <v>#REF!</v>
      </c>
      <c r="B67" s="4" t="e">
        <f>Corn!#REF!-Corn!#REF!</f>
        <v>#REF!</v>
      </c>
      <c r="C67" s="4" t="e">
        <f>Corn!#REF!-Corn!#REF!</f>
        <v>#REF!</v>
      </c>
      <c r="D67" s="4" t="e">
        <f>Corn!#REF!-Corn!#REF!</f>
        <v>#REF!</v>
      </c>
      <c r="E67" s="4" t="e">
        <f>Corn!#REF!-Corn!#REF!</f>
        <v>#REF!</v>
      </c>
      <c r="F67" s="4" t="e">
        <f>Corn!#REF!-Corn!#REF!</f>
        <v>#REF!</v>
      </c>
      <c r="G67" s="4" t="e">
        <f>Corn!#REF!-Corn!#REF!</f>
        <v>#REF!</v>
      </c>
      <c r="H67" s="4" t="e">
        <f>Corn!#REF!-Corn!#REF!</f>
        <v>#REF!</v>
      </c>
      <c r="I67" s="4" t="e">
        <f>Corn!#REF!-Corn!#REF!</f>
        <v>#REF!</v>
      </c>
      <c r="J67" s="4" t="e">
        <f>Corn!#REF!-Corn!#REF!</f>
        <v>#REF!</v>
      </c>
      <c r="K67" s="4" t="e">
        <f>Corn!#REF!-Corn!#REF!</f>
        <v>#REF!</v>
      </c>
      <c r="L67" s="4" t="e">
        <f>Corn!#REF!-Corn!#REF!</f>
        <v>#REF!</v>
      </c>
      <c r="M67" s="4" t="e">
        <f>Corn!#REF!-Corn!#REF!</f>
        <v>#REF!</v>
      </c>
    </row>
    <row r="68" spans="1:13" ht="15" customHeight="1" x14ac:dyDescent="0.2">
      <c r="A68" s="19" t="e">
        <f>+Corn!#REF!</f>
        <v>#REF!</v>
      </c>
      <c r="B68" s="4" t="e">
        <f>Corn!#REF!-Corn!#REF!</f>
        <v>#REF!</v>
      </c>
      <c r="C68" s="4" t="e">
        <f>Corn!#REF!-Corn!#REF!</f>
        <v>#REF!</v>
      </c>
      <c r="D68" s="4" t="e">
        <f>Corn!#REF!-Corn!#REF!</f>
        <v>#REF!</v>
      </c>
      <c r="E68" s="4" t="e">
        <f>Corn!#REF!-Corn!#REF!</f>
        <v>#REF!</v>
      </c>
      <c r="F68" s="4" t="e">
        <f>Corn!#REF!-Corn!#REF!</f>
        <v>#REF!</v>
      </c>
      <c r="G68" s="4" t="e">
        <f>Corn!#REF!-Corn!#REF!</f>
        <v>#REF!</v>
      </c>
      <c r="H68" s="4" t="e">
        <f>Corn!#REF!-Corn!#REF!</f>
        <v>#REF!</v>
      </c>
      <c r="I68" s="4" t="e">
        <f>Corn!#REF!-Corn!#REF!</f>
        <v>#REF!</v>
      </c>
      <c r="J68" s="4" t="e">
        <f>Corn!#REF!-Corn!#REF!</f>
        <v>#REF!</v>
      </c>
      <c r="K68" s="4" t="e">
        <f>Corn!#REF!-Corn!#REF!</f>
        <v>#REF!</v>
      </c>
      <c r="L68" s="4" t="e">
        <f>Corn!#REF!-Corn!#REF!</f>
        <v>#REF!</v>
      </c>
      <c r="M68" s="4" t="e">
        <f>Corn!#REF!-Corn!#REF!</f>
        <v>#REF!</v>
      </c>
    </row>
    <row r="69" spans="1:13" ht="15" customHeight="1" x14ac:dyDescent="0.2">
      <c r="A69" s="19" t="e">
        <f>+Corn!#REF!</f>
        <v>#REF!</v>
      </c>
      <c r="B69" s="4" t="e">
        <f>Corn!#REF!-Corn!#REF!</f>
        <v>#REF!</v>
      </c>
      <c r="C69" s="4" t="e">
        <f>Corn!#REF!-Corn!#REF!</f>
        <v>#REF!</v>
      </c>
      <c r="D69" s="4" t="e">
        <f>Corn!#REF!-Corn!#REF!</f>
        <v>#REF!</v>
      </c>
      <c r="E69" s="4" t="e">
        <f>Corn!#REF!-Corn!#REF!</f>
        <v>#REF!</v>
      </c>
      <c r="F69" s="4" t="e">
        <f>Corn!#REF!-Corn!#REF!</f>
        <v>#REF!</v>
      </c>
      <c r="G69" s="4" t="e">
        <f>Corn!#REF!-Corn!#REF!</f>
        <v>#REF!</v>
      </c>
      <c r="H69" s="4" t="e">
        <f>Corn!#REF!-Corn!#REF!</f>
        <v>#REF!</v>
      </c>
      <c r="I69" s="4" t="e">
        <f>Corn!#REF!-Corn!#REF!</f>
        <v>#REF!</v>
      </c>
      <c r="J69" s="4" t="e">
        <f>Corn!#REF!-Corn!#REF!</f>
        <v>#REF!</v>
      </c>
      <c r="K69" s="4" t="e">
        <f>Corn!#REF!-Corn!#REF!</f>
        <v>#REF!</v>
      </c>
      <c r="L69" s="4" t="e">
        <f>Corn!#REF!-Corn!#REF!</f>
        <v>#REF!</v>
      </c>
      <c r="M69" s="4" t="e">
        <f>Corn!#REF!-Corn!#REF!</f>
        <v>#REF!</v>
      </c>
    </row>
    <row r="70" spans="1:13" ht="15" customHeight="1" x14ac:dyDescent="0.2">
      <c r="A70" s="19" t="e">
        <f>+Corn!#REF!</f>
        <v>#REF!</v>
      </c>
      <c r="B70" s="4" t="e">
        <f>Corn!#REF!-Corn!#REF!</f>
        <v>#REF!</v>
      </c>
      <c r="C70" s="4" t="e">
        <f>Corn!#REF!-Corn!#REF!</f>
        <v>#REF!</v>
      </c>
      <c r="D70" s="4" t="e">
        <f>Corn!#REF!-Corn!#REF!</f>
        <v>#REF!</v>
      </c>
      <c r="E70" s="4" t="e">
        <f>Corn!#REF!-Corn!#REF!</f>
        <v>#REF!</v>
      </c>
      <c r="F70" s="4" t="e">
        <f>Corn!#REF!-Corn!#REF!</f>
        <v>#REF!</v>
      </c>
      <c r="G70" s="4" t="e">
        <f>Corn!#REF!-Corn!#REF!</f>
        <v>#REF!</v>
      </c>
      <c r="H70" s="4" t="e">
        <f>Corn!#REF!-Corn!#REF!</f>
        <v>#REF!</v>
      </c>
      <c r="I70" s="4" t="e">
        <f>Corn!#REF!-Corn!#REF!</f>
        <v>#REF!</v>
      </c>
      <c r="J70" s="4" t="e">
        <f>Corn!#REF!-Corn!#REF!</f>
        <v>#REF!</v>
      </c>
      <c r="K70" s="4" t="e">
        <f>Corn!#REF!-Corn!#REF!</f>
        <v>#REF!</v>
      </c>
      <c r="L70" s="4" t="e">
        <f>Corn!#REF!-Corn!#REF!</f>
        <v>#REF!</v>
      </c>
      <c r="M70" s="4" t="e">
        <f>Corn!#REF!-Corn!#REF!</f>
        <v>#REF!</v>
      </c>
    </row>
    <row r="71" spans="1:13" ht="15" customHeight="1" x14ac:dyDescent="0.2">
      <c r="A71" s="19" t="e">
        <f>+Corn!#REF!</f>
        <v>#REF!</v>
      </c>
      <c r="B71" s="4" t="e">
        <f>Corn!#REF!-Corn!#REF!</f>
        <v>#REF!</v>
      </c>
      <c r="C71" s="4" t="e">
        <f>Corn!#REF!-Corn!#REF!</f>
        <v>#REF!</v>
      </c>
      <c r="D71" s="4" t="e">
        <f>Corn!#REF!-Corn!#REF!</f>
        <v>#REF!</v>
      </c>
      <c r="E71" s="4" t="e">
        <f>Corn!#REF!-Corn!#REF!</f>
        <v>#REF!</v>
      </c>
      <c r="F71" s="4" t="e">
        <f>Corn!#REF!-Corn!#REF!</f>
        <v>#REF!</v>
      </c>
      <c r="G71" s="4" t="e">
        <f>Corn!#REF!-Corn!#REF!</f>
        <v>#REF!</v>
      </c>
      <c r="H71" s="4" t="e">
        <f>Corn!#REF!-Corn!#REF!</f>
        <v>#REF!</v>
      </c>
      <c r="I71" s="4" t="e">
        <f>Corn!#REF!-Corn!#REF!</f>
        <v>#REF!</v>
      </c>
      <c r="J71" s="4" t="e">
        <f>Corn!#REF!-Corn!#REF!</f>
        <v>#REF!</v>
      </c>
      <c r="K71" s="4" t="e">
        <f>Corn!#REF!-Corn!#REF!</f>
        <v>#REF!</v>
      </c>
      <c r="L71" s="4" t="e">
        <f>Corn!#REF!-Corn!#REF!</f>
        <v>#REF!</v>
      </c>
      <c r="M71" s="4" t="e">
        <f>Corn!#REF!-Corn!#REF!</f>
        <v>#REF!</v>
      </c>
    </row>
    <row r="72" spans="1:13" ht="15" customHeight="1" x14ac:dyDescent="0.2">
      <c r="A72" s="19" t="e">
        <f>+Corn!#REF!</f>
        <v>#REF!</v>
      </c>
      <c r="B72" s="4" t="e">
        <f>Corn!#REF!-Corn!#REF!</f>
        <v>#REF!</v>
      </c>
      <c r="C72" s="4" t="e">
        <f>Corn!#REF!-Corn!#REF!</f>
        <v>#REF!</v>
      </c>
      <c r="D72" s="4" t="e">
        <f>Corn!#REF!-Corn!#REF!</f>
        <v>#REF!</v>
      </c>
      <c r="E72" s="4" t="e">
        <f>Corn!#REF!-Corn!#REF!</f>
        <v>#REF!</v>
      </c>
      <c r="F72" s="4" t="e">
        <f>Corn!#REF!-Corn!#REF!</f>
        <v>#REF!</v>
      </c>
      <c r="G72" s="4" t="e">
        <f>Corn!#REF!-Corn!#REF!</f>
        <v>#REF!</v>
      </c>
      <c r="H72" s="4" t="e">
        <f>Corn!#REF!-Corn!#REF!</f>
        <v>#REF!</v>
      </c>
      <c r="I72" s="4" t="e">
        <f>Corn!#REF!-Corn!#REF!</f>
        <v>#REF!</v>
      </c>
      <c r="J72" s="4" t="e">
        <f>Corn!#REF!-Corn!#REF!</f>
        <v>#REF!</v>
      </c>
      <c r="K72" s="4" t="e">
        <f>Corn!#REF!-Corn!#REF!</f>
        <v>#REF!</v>
      </c>
      <c r="L72" s="4" t="e">
        <f>Corn!#REF!-Corn!#REF!</f>
        <v>#REF!</v>
      </c>
      <c r="M72" s="4" t="e">
        <f>Corn!#REF!-Corn!#REF!</f>
        <v>#REF!</v>
      </c>
    </row>
    <row r="73" spans="1:13" ht="15" customHeight="1" x14ac:dyDescent="0.2">
      <c r="A73" s="19" t="e">
        <f>+Corn!#REF!</f>
        <v>#REF!</v>
      </c>
      <c r="B73" s="4" t="e">
        <f>Corn!#REF!-Corn!#REF!</f>
        <v>#REF!</v>
      </c>
      <c r="C73" s="4" t="e">
        <f>Corn!#REF!-Corn!#REF!</f>
        <v>#REF!</v>
      </c>
      <c r="D73" s="4" t="e">
        <f>Corn!#REF!-Corn!#REF!</f>
        <v>#REF!</v>
      </c>
      <c r="E73" s="4" t="e">
        <f>Corn!#REF!-Corn!#REF!</f>
        <v>#REF!</v>
      </c>
      <c r="F73" s="4" t="e">
        <f>Corn!#REF!-Corn!#REF!</f>
        <v>#REF!</v>
      </c>
      <c r="G73" s="4" t="e">
        <f>Corn!#REF!-Corn!#REF!</f>
        <v>#REF!</v>
      </c>
      <c r="H73" s="4" t="e">
        <f>Corn!#REF!-Corn!#REF!</f>
        <v>#REF!</v>
      </c>
      <c r="I73" s="4" t="e">
        <f>Corn!#REF!-Corn!#REF!</f>
        <v>#REF!</v>
      </c>
      <c r="J73" s="4" t="e">
        <f>Corn!#REF!-Corn!#REF!</f>
        <v>#REF!</v>
      </c>
      <c r="K73" s="4" t="e">
        <f>Corn!#REF!-Corn!#REF!</f>
        <v>#REF!</v>
      </c>
      <c r="L73" s="4" t="e">
        <f>Corn!#REF!-Corn!#REF!</f>
        <v>#REF!</v>
      </c>
      <c r="M73" s="4" t="e">
        <f>Corn!#REF!-Corn!#REF!</f>
        <v>#REF!</v>
      </c>
    </row>
    <row r="74" spans="1:13" ht="15" customHeight="1" x14ac:dyDescent="0.2">
      <c r="A74" s="19" t="e">
        <f>+Corn!#REF!</f>
        <v>#REF!</v>
      </c>
      <c r="B74" s="4" t="e">
        <f>Corn!#REF!-Corn!#REF!</f>
        <v>#REF!</v>
      </c>
      <c r="C74" s="4" t="e">
        <f>Corn!#REF!-Corn!#REF!</f>
        <v>#REF!</v>
      </c>
      <c r="D74" s="4" t="e">
        <f>Corn!#REF!-Corn!#REF!</f>
        <v>#REF!</v>
      </c>
      <c r="E74" s="4" t="e">
        <f>Corn!#REF!-Corn!#REF!</f>
        <v>#REF!</v>
      </c>
      <c r="F74" s="4" t="e">
        <f>Corn!#REF!-Corn!#REF!</f>
        <v>#REF!</v>
      </c>
      <c r="G74" s="4" t="e">
        <f>Corn!#REF!-Corn!#REF!</f>
        <v>#REF!</v>
      </c>
      <c r="H74" s="4" t="e">
        <f>Corn!#REF!-Corn!#REF!</f>
        <v>#REF!</v>
      </c>
      <c r="I74" s="4" t="e">
        <f>Corn!#REF!-Corn!#REF!</f>
        <v>#REF!</v>
      </c>
      <c r="J74" s="4" t="e">
        <f>Corn!#REF!-Corn!#REF!</f>
        <v>#REF!</v>
      </c>
      <c r="K74" s="4" t="e">
        <f>Corn!#REF!-Corn!#REF!</f>
        <v>#REF!</v>
      </c>
      <c r="L74" s="4" t="e">
        <f>Corn!#REF!-Corn!#REF!</f>
        <v>#REF!</v>
      </c>
      <c r="M74" s="4" t="e">
        <f>Corn!#REF!-Corn!#REF!</f>
        <v>#REF!</v>
      </c>
    </row>
    <row r="75" spans="1:13" ht="15" customHeight="1" x14ac:dyDescent="0.2">
      <c r="A75" s="19" t="e">
        <f>+Corn!#REF!</f>
        <v>#REF!</v>
      </c>
      <c r="B75" s="4" t="e">
        <f>Corn!#REF!-Corn!#REF!</f>
        <v>#REF!</v>
      </c>
      <c r="C75" s="4" t="e">
        <f>Corn!#REF!-Corn!#REF!</f>
        <v>#REF!</v>
      </c>
      <c r="D75" s="4" t="e">
        <f>Corn!#REF!-Corn!#REF!</f>
        <v>#REF!</v>
      </c>
      <c r="E75" s="4" t="e">
        <f>Corn!#REF!-Corn!#REF!</f>
        <v>#REF!</v>
      </c>
      <c r="F75" s="4" t="e">
        <f>Corn!#REF!-Corn!#REF!</f>
        <v>#REF!</v>
      </c>
      <c r="G75" s="4" t="e">
        <f>Corn!#REF!-Corn!#REF!</f>
        <v>#REF!</v>
      </c>
      <c r="H75" s="4" t="e">
        <f>Corn!#REF!-Corn!#REF!</f>
        <v>#REF!</v>
      </c>
      <c r="I75" s="4" t="e">
        <f>Corn!#REF!-Corn!#REF!</f>
        <v>#REF!</v>
      </c>
      <c r="J75" s="4" t="e">
        <f>Corn!#REF!-Corn!#REF!</f>
        <v>#REF!</v>
      </c>
      <c r="K75" s="4" t="e">
        <f>Corn!#REF!-Corn!#REF!</f>
        <v>#REF!</v>
      </c>
      <c r="L75" s="4" t="e">
        <f>Corn!#REF!-Corn!#REF!</f>
        <v>#REF!</v>
      </c>
      <c r="M75" s="4" t="e">
        <f>Corn!#REF!-Corn!#REF!</f>
        <v>#REF!</v>
      </c>
    </row>
    <row r="76" spans="1:13" ht="15" customHeight="1" x14ac:dyDescent="0.2">
      <c r="A76" s="19" t="e">
        <f>+Corn!#REF!</f>
        <v>#REF!</v>
      </c>
      <c r="B76" s="4" t="e">
        <f>Corn!#REF!-Corn!#REF!</f>
        <v>#REF!</v>
      </c>
      <c r="C76" s="4" t="e">
        <f>Corn!#REF!-Corn!#REF!</f>
        <v>#REF!</v>
      </c>
      <c r="D76" s="4" t="e">
        <f>Corn!#REF!-Corn!#REF!</f>
        <v>#REF!</v>
      </c>
      <c r="E76" s="4" t="e">
        <f>Corn!#REF!-Corn!#REF!</f>
        <v>#REF!</v>
      </c>
      <c r="F76" s="4" t="e">
        <f>Corn!#REF!-Corn!#REF!</f>
        <v>#REF!</v>
      </c>
      <c r="G76" s="4" t="e">
        <f>Corn!#REF!-Corn!#REF!</f>
        <v>#REF!</v>
      </c>
      <c r="H76" s="4" t="e">
        <f>Corn!#REF!-Corn!#REF!</f>
        <v>#REF!</v>
      </c>
      <c r="I76" s="4" t="e">
        <f>Corn!#REF!-Corn!#REF!</f>
        <v>#REF!</v>
      </c>
      <c r="J76" s="4" t="e">
        <f>Corn!#REF!-Corn!#REF!</f>
        <v>#REF!</v>
      </c>
      <c r="K76" s="4" t="e">
        <f>Corn!#REF!-Corn!#REF!</f>
        <v>#REF!</v>
      </c>
      <c r="L76" s="4" t="e">
        <f>Corn!#REF!-Corn!#REF!</f>
        <v>#REF!</v>
      </c>
      <c r="M76" s="4" t="e">
        <f>Corn!#REF!-Corn!#REF!</f>
        <v>#REF!</v>
      </c>
    </row>
    <row r="77" spans="1:13" ht="15" customHeight="1" x14ac:dyDescent="0.2">
      <c r="A77" s="19" t="e">
        <f>+Corn!#REF!</f>
        <v>#REF!</v>
      </c>
      <c r="B77" s="4" t="e">
        <f>Corn!#REF!-Corn!#REF!</f>
        <v>#REF!</v>
      </c>
      <c r="C77" s="4" t="e">
        <f>Corn!#REF!-Corn!#REF!</f>
        <v>#REF!</v>
      </c>
      <c r="D77" s="4" t="e">
        <f>Corn!#REF!-Corn!#REF!</f>
        <v>#REF!</v>
      </c>
      <c r="E77" s="4" t="e">
        <f>Corn!#REF!-Corn!#REF!</f>
        <v>#REF!</v>
      </c>
      <c r="F77" s="4" t="e">
        <f>Corn!#REF!-Corn!#REF!</f>
        <v>#REF!</v>
      </c>
      <c r="G77" s="4" t="e">
        <f>Corn!#REF!-Corn!#REF!</f>
        <v>#REF!</v>
      </c>
      <c r="H77" s="4" t="e">
        <f>Corn!#REF!-Corn!#REF!</f>
        <v>#REF!</v>
      </c>
      <c r="I77" s="4" t="e">
        <f>Corn!#REF!-Corn!#REF!</f>
        <v>#REF!</v>
      </c>
      <c r="J77" s="4" t="e">
        <f>Corn!#REF!-Corn!#REF!</f>
        <v>#REF!</v>
      </c>
      <c r="K77" s="4" t="e">
        <f>Corn!#REF!-Corn!#REF!</f>
        <v>#REF!</v>
      </c>
      <c r="L77" s="4" t="e">
        <f>Corn!#REF!-Corn!#REF!</f>
        <v>#REF!</v>
      </c>
      <c r="M77" s="4" t="e">
        <f>Corn!#REF!-Corn!#REF!</f>
        <v>#REF!</v>
      </c>
    </row>
    <row r="78" spans="1:13" ht="15" customHeight="1" x14ac:dyDescent="0.2">
      <c r="A78" s="19" t="e">
        <f>+Corn!#REF!</f>
        <v>#REF!</v>
      </c>
      <c r="B78" s="4" t="e">
        <f>Corn!#REF!-Corn!#REF!</f>
        <v>#REF!</v>
      </c>
      <c r="C78" s="4" t="e">
        <f>Corn!#REF!-Corn!#REF!</f>
        <v>#REF!</v>
      </c>
      <c r="D78" s="4" t="e">
        <f>Corn!#REF!-Corn!#REF!</f>
        <v>#REF!</v>
      </c>
      <c r="E78" s="4" t="e">
        <f>Corn!#REF!-Corn!#REF!</f>
        <v>#REF!</v>
      </c>
      <c r="F78" s="4" t="e">
        <f>Corn!#REF!-Corn!#REF!</f>
        <v>#REF!</v>
      </c>
      <c r="G78" s="4" t="e">
        <f>Corn!#REF!-Corn!#REF!</f>
        <v>#REF!</v>
      </c>
      <c r="H78" s="4" t="e">
        <f>Corn!#REF!-Corn!#REF!</f>
        <v>#REF!</v>
      </c>
      <c r="I78" s="4" t="e">
        <f>Corn!#REF!-Corn!#REF!</f>
        <v>#REF!</v>
      </c>
      <c r="J78" s="4" t="e">
        <f>Corn!#REF!-Corn!#REF!</f>
        <v>#REF!</v>
      </c>
      <c r="K78" s="4" t="e">
        <f>Corn!#REF!-Corn!#REF!</f>
        <v>#REF!</v>
      </c>
      <c r="L78" s="4" t="e">
        <f>Corn!#REF!-Corn!#REF!</f>
        <v>#REF!</v>
      </c>
      <c r="M78" s="4" t="e">
        <f>Corn!#REF!-Corn!#REF!</f>
        <v>#REF!</v>
      </c>
    </row>
    <row r="79" spans="1:13" ht="15" customHeight="1" x14ac:dyDescent="0.2">
      <c r="A79" s="19" t="e">
        <f>+Corn!#REF!</f>
        <v>#REF!</v>
      </c>
      <c r="B79" s="4" t="e">
        <f>Corn!#REF!-Corn!#REF!</f>
        <v>#REF!</v>
      </c>
      <c r="C79" s="4" t="e">
        <f>Corn!#REF!-Corn!#REF!</f>
        <v>#REF!</v>
      </c>
      <c r="D79" s="4" t="e">
        <f>Corn!#REF!-Corn!#REF!</f>
        <v>#REF!</v>
      </c>
      <c r="E79" s="4" t="e">
        <f>Corn!#REF!-Corn!#REF!</f>
        <v>#REF!</v>
      </c>
      <c r="F79" s="4" t="e">
        <f>Corn!#REF!-Corn!#REF!</f>
        <v>#REF!</v>
      </c>
      <c r="G79" s="4" t="e">
        <f>Corn!#REF!-Corn!#REF!</f>
        <v>#REF!</v>
      </c>
      <c r="H79" s="4" t="e">
        <f>Corn!#REF!-Corn!#REF!</f>
        <v>#REF!</v>
      </c>
      <c r="I79" s="4" t="e">
        <f>Corn!#REF!-Corn!#REF!</f>
        <v>#REF!</v>
      </c>
      <c r="J79" s="4" t="e">
        <f>Corn!#REF!-Corn!#REF!</f>
        <v>#REF!</v>
      </c>
      <c r="K79" s="4" t="e">
        <f>Corn!#REF!-Corn!#REF!</f>
        <v>#REF!</v>
      </c>
      <c r="L79" s="4" t="e">
        <f>Corn!#REF!-Corn!#REF!</f>
        <v>#REF!</v>
      </c>
      <c r="M79" s="4" t="e">
        <f>Corn!#REF!-Corn!#REF!</f>
        <v>#REF!</v>
      </c>
    </row>
    <row r="80" spans="1:13" ht="15" customHeight="1" x14ac:dyDescent="0.2">
      <c r="A80" s="19" t="e">
        <f>+Corn!#REF!</f>
        <v>#REF!</v>
      </c>
      <c r="B80" s="4" t="e">
        <f>Corn!#REF!-Corn!#REF!</f>
        <v>#REF!</v>
      </c>
      <c r="C80" s="4" t="e">
        <f>Corn!#REF!-Corn!#REF!</f>
        <v>#REF!</v>
      </c>
      <c r="D80" s="4" t="e">
        <f>Corn!#REF!-Corn!#REF!</f>
        <v>#REF!</v>
      </c>
      <c r="E80" s="4" t="e">
        <f>Corn!#REF!-Corn!#REF!</f>
        <v>#REF!</v>
      </c>
      <c r="F80" s="4" t="e">
        <f>Corn!#REF!-Corn!#REF!</f>
        <v>#REF!</v>
      </c>
      <c r="G80" s="4" t="e">
        <f>Corn!#REF!-Corn!#REF!</f>
        <v>#REF!</v>
      </c>
      <c r="H80" s="4" t="e">
        <f>Corn!#REF!-Corn!#REF!</f>
        <v>#REF!</v>
      </c>
      <c r="I80" s="4" t="e">
        <f>Corn!#REF!-Corn!#REF!</f>
        <v>#REF!</v>
      </c>
      <c r="J80" s="4" t="e">
        <f>Corn!#REF!-Corn!#REF!</f>
        <v>#REF!</v>
      </c>
      <c r="K80" s="4" t="e">
        <f>Corn!#REF!-Corn!#REF!</f>
        <v>#REF!</v>
      </c>
      <c r="L80" s="4" t="e">
        <f>Corn!#REF!-Corn!#REF!</f>
        <v>#REF!</v>
      </c>
      <c r="M80" s="4" t="e">
        <f>Corn!#REF!-Corn!#REF!</f>
        <v>#REF!</v>
      </c>
    </row>
    <row r="81" spans="1:13" ht="15" customHeight="1" x14ac:dyDescent="0.2">
      <c r="A81" s="19" t="e">
        <f>+Corn!#REF!</f>
        <v>#REF!</v>
      </c>
      <c r="B81" s="4" t="e">
        <f>Corn!#REF!-Corn!#REF!</f>
        <v>#REF!</v>
      </c>
      <c r="C81" s="4" t="e">
        <f>Corn!#REF!-Corn!#REF!</f>
        <v>#REF!</v>
      </c>
      <c r="D81" s="4" t="e">
        <f>Corn!#REF!-Corn!#REF!</f>
        <v>#REF!</v>
      </c>
      <c r="E81" s="4" t="e">
        <f>Corn!#REF!-Corn!#REF!</f>
        <v>#REF!</v>
      </c>
      <c r="F81" s="4" t="e">
        <f>Corn!#REF!-Corn!#REF!</f>
        <v>#REF!</v>
      </c>
      <c r="G81" s="4" t="e">
        <f>Corn!#REF!-Corn!#REF!</f>
        <v>#REF!</v>
      </c>
      <c r="H81" s="4" t="e">
        <f>Corn!#REF!-Corn!#REF!</f>
        <v>#REF!</v>
      </c>
      <c r="I81" s="4" t="e">
        <f>Corn!#REF!-Corn!#REF!</f>
        <v>#REF!</v>
      </c>
      <c r="J81" s="4" t="e">
        <f>Corn!#REF!-Corn!#REF!</f>
        <v>#REF!</v>
      </c>
      <c r="K81" s="4" t="e">
        <f>Corn!#REF!-Corn!#REF!</f>
        <v>#REF!</v>
      </c>
      <c r="L81" s="4" t="e">
        <f>Corn!#REF!-Corn!#REF!</f>
        <v>#REF!</v>
      </c>
      <c r="M81" s="4" t="e">
        <f>Corn!#REF!-Corn!#REF!</f>
        <v>#REF!</v>
      </c>
    </row>
    <row r="82" spans="1:13" ht="15" customHeight="1" x14ac:dyDescent="0.2">
      <c r="A82" s="19" t="e">
        <f>+Corn!#REF!</f>
        <v>#REF!</v>
      </c>
      <c r="B82" s="4" t="e">
        <f>Corn!#REF!-Corn!#REF!</f>
        <v>#REF!</v>
      </c>
      <c r="C82" s="4" t="e">
        <f>Corn!#REF!-Corn!#REF!</f>
        <v>#REF!</v>
      </c>
      <c r="D82" s="4" t="e">
        <f>Corn!#REF!-Corn!#REF!</f>
        <v>#REF!</v>
      </c>
      <c r="E82" s="4" t="e">
        <f>Corn!#REF!-Corn!#REF!</f>
        <v>#REF!</v>
      </c>
      <c r="F82" s="4" t="e">
        <f>Corn!#REF!-Corn!#REF!</f>
        <v>#REF!</v>
      </c>
      <c r="G82" s="4" t="e">
        <f>Corn!#REF!-Corn!#REF!</f>
        <v>#REF!</v>
      </c>
      <c r="H82" s="4" t="e">
        <f>Corn!#REF!-Corn!#REF!</f>
        <v>#REF!</v>
      </c>
      <c r="I82" s="4" t="e">
        <f>Corn!#REF!-Corn!#REF!</f>
        <v>#REF!</v>
      </c>
      <c r="J82" s="4" t="e">
        <f>Corn!#REF!-Corn!#REF!</f>
        <v>#REF!</v>
      </c>
      <c r="K82" s="4" t="e">
        <f>Corn!#REF!-Corn!#REF!</f>
        <v>#REF!</v>
      </c>
      <c r="L82" s="4" t="e">
        <f>Corn!#REF!-Corn!#REF!</f>
        <v>#REF!</v>
      </c>
      <c r="M82" s="4" t="e">
        <f>Corn!#REF!-Corn!#REF!</f>
        <v>#REF!</v>
      </c>
    </row>
    <row r="83" spans="1:13" ht="15" customHeight="1" x14ac:dyDescent="0.2">
      <c r="A83" s="19" t="e">
        <f>+Corn!#REF!</f>
        <v>#REF!</v>
      </c>
      <c r="B83" s="4" t="e">
        <f>Corn!#REF!-Corn!#REF!</f>
        <v>#REF!</v>
      </c>
      <c r="C83" s="4" t="e">
        <f>Corn!#REF!-Corn!#REF!</f>
        <v>#REF!</v>
      </c>
      <c r="D83" s="4" t="e">
        <f>Corn!#REF!-Corn!#REF!</f>
        <v>#REF!</v>
      </c>
      <c r="E83" s="4" t="e">
        <f>Corn!#REF!-Corn!#REF!</f>
        <v>#REF!</v>
      </c>
      <c r="F83" s="4" t="e">
        <f>Corn!#REF!-Corn!#REF!</f>
        <v>#REF!</v>
      </c>
      <c r="G83" s="4" t="e">
        <f>Corn!#REF!-Corn!#REF!</f>
        <v>#REF!</v>
      </c>
      <c r="H83" s="4" t="e">
        <f>Corn!#REF!-Corn!#REF!</f>
        <v>#REF!</v>
      </c>
      <c r="I83" s="4" t="e">
        <f>Corn!#REF!-Corn!#REF!</f>
        <v>#REF!</v>
      </c>
      <c r="J83" s="4" t="e">
        <f>Corn!#REF!-Corn!#REF!</f>
        <v>#REF!</v>
      </c>
      <c r="K83" s="4" t="e">
        <f>Corn!#REF!-Corn!#REF!</f>
        <v>#REF!</v>
      </c>
      <c r="L83" s="4" t="e">
        <f>Corn!#REF!-Corn!#REF!</f>
        <v>#REF!</v>
      </c>
      <c r="M83" s="4" t="e">
        <f>Corn!#REF!-Corn!#REF!</f>
        <v>#REF!</v>
      </c>
    </row>
    <row r="84" spans="1:13" ht="15" customHeight="1" x14ac:dyDescent="0.2">
      <c r="A84" s="19" t="e">
        <f>+Corn!#REF!</f>
        <v>#REF!</v>
      </c>
      <c r="B84" s="4" t="e">
        <f>Corn!#REF!-Corn!#REF!</f>
        <v>#REF!</v>
      </c>
      <c r="C84" s="4" t="e">
        <f>Corn!#REF!-Corn!#REF!</f>
        <v>#REF!</v>
      </c>
      <c r="D84" s="4" t="e">
        <f>Corn!#REF!-Corn!#REF!</f>
        <v>#REF!</v>
      </c>
      <c r="E84" s="4" t="e">
        <f>Corn!#REF!-Corn!#REF!</f>
        <v>#REF!</v>
      </c>
      <c r="F84" s="4" t="e">
        <f>Corn!#REF!-Corn!#REF!</f>
        <v>#REF!</v>
      </c>
      <c r="G84" s="4" t="e">
        <f>Corn!#REF!-Corn!#REF!</f>
        <v>#REF!</v>
      </c>
      <c r="H84" s="4" t="e">
        <f>Corn!#REF!-Corn!#REF!</f>
        <v>#REF!</v>
      </c>
      <c r="I84" s="4" t="e">
        <f>Corn!#REF!-Corn!#REF!</f>
        <v>#REF!</v>
      </c>
      <c r="J84" s="4" t="e">
        <f>Corn!#REF!-Corn!#REF!</f>
        <v>#REF!</v>
      </c>
      <c r="K84" s="4" t="e">
        <f>Corn!#REF!-Corn!#REF!</f>
        <v>#REF!</v>
      </c>
      <c r="L84" s="4" t="e">
        <f>Corn!#REF!-Corn!#REF!</f>
        <v>#REF!</v>
      </c>
      <c r="M84" s="4" t="e">
        <f>Corn!#REF!-Corn!#REF!</f>
        <v>#REF!</v>
      </c>
    </row>
    <row r="85" spans="1:13" ht="15" customHeight="1" x14ac:dyDescent="0.2">
      <c r="A85" s="19" t="e">
        <f>+Corn!#REF!</f>
        <v>#REF!</v>
      </c>
      <c r="B85" s="4" t="e">
        <f>Corn!#REF!-Corn!#REF!</f>
        <v>#REF!</v>
      </c>
      <c r="C85" s="4" t="e">
        <f>Corn!#REF!-Corn!#REF!</f>
        <v>#REF!</v>
      </c>
      <c r="D85" s="4" t="e">
        <f>Corn!#REF!-Corn!#REF!</f>
        <v>#REF!</v>
      </c>
      <c r="E85" s="4" t="e">
        <f>Corn!#REF!-Corn!#REF!</f>
        <v>#REF!</v>
      </c>
      <c r="F85" s="4" t="e">
        <f>Corn!#REF!-Corn!#REF!</f>
        <v>#REF!</v>
      </c>
      <c r="G85" s="4" t="e">
        <f>Corn!#REF!-Corn!#REF!</f>
        <v>#REF!</v>
      </c>
      <c r="H85" s="4" t="e">
        <f>Corn!#REF!-Corn!#REF!</f>
        <v>#REF!</v>
      </c>
      <c r="I85" s="4" t="e">
        <f>Corn!#REF!-Corn!#REF!</f>
        <v>#REF!</v>
      </c>
      <c r="J85" s="4" t="e">
        <f>Corn!#REF!-Corn!#REF!</f>
        <v>#REF!</v>
      </c>
      <c r="K85" s="4" t="e">
        <f>Corn!#REF!-Corn!#REF!</f>
        <v>#REF!</v>
      </c>
      <c r="L85" s="4" t="e">
        <f>Corn!#REF!-Corn!#REF!</f>
        <v>#REF!</v>
      </c>
      <c r="M85" s="4" t="e">
        <f>Corn!#REF!-Corn!#REF!</f>
        <v>#REF!</v>
      </c>
    </row>
    <row r="86" spans="1:13" ht="15" customHeight="1" x14ac:dyDescent="0.2">
      <c r="A86" s="19" t="e">
        <f>+Corn!#REF!</f>
        <v>#REF!</v>
      </c>
      <c r="B86" s="4" t="e">
        <f>Corn!#REF!-Corn!#REF!</f>
        <v>#REF!</v>
      </c>
      <c r="C86" s="4" t="e">
        <f>Corn!#REF!-Corn!#REF!</f>
        <v>#REF!</v>
      </c>
      <c r="D86" s="4" t="e">
        <f>Corn!#REF!-Corn!#REF!</f>
        <v>#REF!</v>
      </c>
      <c r="E86" s="4" t="e">
        <f>Corn!#REF!-Corn!#REF!</f>
        <v>#REF!</v>
      </c>
      <c r="F86" s="4" t="e">
        <f>Corn!#REF!-Corn!#REF!</f>
        <v>#REF!</v>
      </c>
      <c r="G86" s="4" t="e">
        <f>Corn!#REF!-Corn!#REF!</f>
        <v>#REF!</v>
      </c>
      <c r="H86" s="4" t="e">
        <f>Corn!#REF!-Corn!#REF!</f>
        <v>#REF!</v>
      </c>
      <c r="I86" s="4" t="e">
        <f>Corn!#REF!-Corn!#REF!</f>
        <v>#REF!</v>
      </c>
      <c r="J86" s="4" t="e">
        <f>Corn!#REF!-Corn!#REF!</f>
        <v>#REF!</v>
      </c>
      <c r="K86" s="4" t="e">
        <f>Corn!#REF!-Corn!#REF!</f>
        <v>#REF!</v>
      </c>
      <c r="L86" s="4" t="e">
        <f>Corn!#REF!-Corn!#REF!</f>
        <v>#REF!</v>
      </c>
      <c r="M86" s="4" t="e">
        <f>Corn!#REF!-Corn!#REF!</f>
        <v>#REF!</v>
      </c>
    </row>
    <row r="87" spans="1:13" ht="15" customHeight="1" x14ac:dyDescent="0.2">
      <c r="A87" s="19" t="e">
        <f>+Corn!#REF!</f>
        <v>#REF!</v>
      </c>
      <c r="B87" s="4" t="e">
        <f>Corn!#REF!-Corn!#REF!</f>
        <v>#REF!</v>
      </c>
      <c r="C87" s="4" t="e">
        <f>Corn!#REF!-Corn!#REF!</f>
        <v>#REF!</v>
      </c>
      <c r="D87" s="4" t="e">
        <f>Corn!#REF!-Corn!#REF!</f>
        <v>#REF!</v>
      </c>
      <c r="E87" s="4" t="e">
        <f>Corn!#REF!-Corn!#REF!</f>
        <v>#REF!</v>
      </c>
      <c r="F87" s="4" t="e">
        <f>Corn!#REF!-Corn!#REF!</f>
        <v>#REF!</v>
      </c>
      <c r="G87" s="4" t="e">
        <f>Corn!#REF!-Corn!#REF!</f>
        <v>#REF!</v>
      </c>
      <c r="H87" s="4" t="e">
        <f>Corn!#REF!-Corn!#REF!</f>
        <v>#REF!</v>
      </c>
      <c r="I87" s="4" t="e">
        <f>Corn!#REF!-Corn!#REF!</f>
        <v>#REF!</v>
      </c>
      <c r="J87" s="4" t="e">
        <f>Corn!#REF!-Corn!#REF!</f>
        <v>#REF!</v>
      </c>
      <c r="K87" s="4" t="e">
        <f>Corn!#REF!-Corn!#REF!</f>
        <v>#REF!</v>
      </c>
      <c r="L87" s="4" t="e">
        <f>Corn!#REF!-Corn!#REF!</f>
        <v>#REF!</v>
      </c>
      <c r="M87" s="4" t="e">
        <f>Corn!#REF!-Corn!#REF!</f>
        <v>#REF!</v>
      </c>
    </row>
    <row r="88" spans="1:13" ht="15" customHeight="1" x14ac:dyDescent="0.2">
      <c r="A88" s="19" t="e">
        <f>+Corn!#REF!</f>
        <v>#REF!</v>
      </c>
      <c r="B88" s="4" t="e">
        <f>Corn!#REF!-Corn!#REF!</f>
        <v>#REF!</v>
      </c>
      <c r="C88" s="4" t="e">
        <f>Corn!#REF!-Corn!#REF!</f>
        <v>#REF!</v>
      </c>
      <c r="D88" s="4" t="e">
        <f>Corn!#REF!-Corn!#REF!</f>
        <v>#REF!</v>
      </c>
      <c r="E88" s="4" t="e">
        <f>Corn!#REF!-Corn!#REF!</f>
        <v>#REF!</v>
      </c>
      <c r="F88" s="4" t="e">
        <f>Corn!#REF!-Corn!#REF!</f>
        <v>#REF!</v>
      </c>
      <c r="G88" s="4" t="e">
        <f>Corn!#REF!-Corn!#REF!</f>
        <v>#REF!</v>
      </c>
      <c r="H88" s="4" t="e">
        <f>Corn!#REF!-Corn!#REF!</f>
        <v>#REF!</v>
      </c>
      <c r="I88" s="4" t="e">
        <f>Corn!#REF!-Corn!#REF!</f>
        <v>#REF!</v>
      </c>
      <c r="J88" s="4" t="e">
        <f>Corn!#REF!-Corn!#REF!</f>
        <v>#REF!</v>
      </c>
      <c r="K88" s="4" t="e">
        <f>Corn!#REF!-Corn!#REF!</f>
        <v>#REF!</v>
      </c>
      <c r="L88" s="4" t="e">
        <f>Corn!#REF!-Corn!#REF!</f>
        <v>#REF!</v>
      </c>
      <c r="M88" s="4" t="e">
        <f>Corn!#REF!-Corn!#REF!</f>
        <v>#REF!</v>
      </c>
    </row>
    <row r="89" spans="1:13" ht="15" customHeight="1" x14ac:dyDescent="0.2">
      <c r="A89" s="19" t="e">
        <f>+Corn!#REF!</f>
        <v>#REF!</v>
      </c>
      <c r="B89" s="4" t="e">
        <f>Corn!#REF!-Corn!#REF!</f>
        <v>#REF!</v>
      </c>
      <c r="C89" s="4" t="e">
        <f>Corn!#REF!-Corn!#REF!</f>
        <v>#REF!</v>
      </c>
      <c r="D89" s="4" t="e">
        <f>Corn!#REF!-Corn!#REF!</f>
        <v>#REF!</v>
      </c>
      <c r="E89" s="4" t="e">
        <f>Corn!#REF!-Corn!#REF!</f>
        <v>#REF!</v>
      </c>
      <c r="F89" s="4" t="e">
        <f>Corn!#REF!-Corn!#REF!</f>
        <v>#REF!</v>
      </c>
      <c r="G89" s="4" t="e">
        <f>Corn!#REF!-Corn!#REF!</f>
        <v>#REF!</v>
      </c>
      <c r="H89" s="4" t="e">
        <f>Corn!#REF!-Corn!#REF!</f>
        <v>#REF!</v>
      </c>
      <c r="I89" s="4" t="e">
        <f>Corn!#REF!-Corn!#REF!</f>
        <v>#REF!</v>
      </c>
      <c r="J89" s="4" t="e">
        <f>Corn!#REF!-Corn!#REF!</f>
        <v>#REF!</v>
      </c>
      <c r="K89" s="4" t="e">
        <f>Corn!#REF!-Corn!#REF!</f>
        <v>#REF!</v>
      </c>
      <c r="L89" s="4" t="e">
        <f>Corn!#REF!-Corn!#REF!</f>
        <v>#REF!</v>
      </c>
      <c r="M89" s="4" t="e">
        <f>Corn!#REF!-Corn!#REF!</f>
        <v>#REF!</v>
      </c>
    </row>
    <row r="90" spans="1:13" ht="15" customHeight="1" x14ac:dyDescent="0.2">
      <c r="A90" s="19" t="e">
        <f>+Corn!#REF!</f>
        <v>#REF!</v>
      </c>
      <c r="B90" s="4" t="e">
        <f>Corn!#REF!-Corn!#REF!</f>
        <v>#REF!</v>
      </c>
      <c r="C90" s="4" t="e">
        <f>Corn!#REF!-Corn!#REF!</f>
        <v>#REF!</v>
      </c>
      <c r="D90" s="4" t="e">
        <f>Corn!#REF!-Corn!#REF!</f>
        <v>#REF!</v>
      </c>
      <c r="E90" s="4" t="e">
        <f>Corn!#REF!-Corn!#REF!</f>
        <v>#REF!</v>
      </c>
      <c r="F90" s="4" t="e">
        <f>Corn!#REF!-Corn!#REF!</f>
        <v>#REF!</v>
      </c>
      <c r="G90" s="4" t="e">
        <f>Corn!#REF!-Corn!#REF!</f>
        <v>#REF!</v>
      </c>
      <c r="H90" s="4" t="e">
        <f>Corn!#REF!-Corn!#REF!</f>
        <v>#REF!</v>
      </c>
      <c r="I90" s="4" t="e">
        <f>Corn!#REF!-Corn!#REF!</f>
        <v>#REF!</v>
      </c>
      <c r="J90" s="4" t="e">
        <f>Corn!#REF!-Corn!#REF!</f>
        <v>#REF!</v>
      </c>
      <c r="K90" s="4" t="e">
        <f>Corn!#REF!-Corn!#REF!</f>
        <v>#REF!</v>
      </c>
      <c r="L90" s="4" t="e">
        <f>Corn!#REF!-Corn!#REF!</f>
        <v>#REF!</v>
      </c>
      <c r="M90" s="4" t="e">
        <f>Corn!#REF!-Corn!#REF!</f>
        <v>#REF!</v>
      </c>
    </row>
    <row r="91" spans="1:13" ht="15" customHeight="1" x14ac:dyDescent="0.2">
      <c r="A91" s="19" t="e">
        <f>+Corn!#REF!</f>
        <v>#REF!</v>
      </c>
      <c r="B91" s="4" t="e">
        <f>Corn!#REF!-Corn!#REF!</f>
        <v>#REF!</v>
      </c>
      <c r="C91" s="4" t="e">
        <f>Corn!#REF!-Corn!#REF!</f>
        <v>#REF!</v>
      </c>
      <c r="D91" s="4" t="e">
        <f>Corn!#REF!-Corn!#REF!</f>
        <v>#REF!</v>
      </c>
      <c r="E91" s="4" t="e">
        <f>Corn!#REF!-Corn!#REF!</f>
        <v>#REF!</v>
      </c>
      <c r="F91" s="4" t="e">
        <f>Corn!#REF!-Corn!#REF!</f>
        <v>#REF!</v>
      </c>
      <c r="G91" s="4" t="e">
        <f>Corn!#REF!-Corn!#REF!</f>
        <v>#REF!</v>
      </c>
      <c r="H91" s="4" t="e">
        <f>Corn!#REF!-Corn!#REF!</f>
        <v>#REF!</v>
      </c>
      <c r="I91" s="4" t="e">
        <f>Corn!#REF!-Corn!#REF!</f>
        <v>#REF!</v>
      </c>
      <c r="J91" s="4" t="e">
        <f>Corn!#REF!-Corn!#REF!</f>
        <v>#REF!</v>
      </c>
      <c r="K91" s="4" t="e">
        <f>Corn!#REF!-Corn!#REF!</f>
        <v>#REF!</v>
      </c>
      <c r="L91" s="4" t="e">
        <f>Corn!#REF!-Corn!#REF!</f>
        <v>#REF!</v>
      </c>
      <c r="M91" s="4" t="e">
        <f>Corn!#REF!-Corn!#REF!</f>
        <v>#REF!</v>
      </c>
    </row>
    <row r="92" spans="1:13" ht="15" customHeight="1" x14ac:dyDescent="0.2">
      <c r="A92" s="19" t="e">
        <f>+Corn!#REF!</f>
        <v>#REF!</v>
      </c>
      <c r="B92" s="4" t="e">
        <f>Corn!#REF!-Corn!#REF!</f>
        <v>#REF!</v>
      </c>
      <c r="C92" s="4" t="e">
        <f>Corn!#REF!-Corn!#REF!</f>
        <v>#REF!</v>
      </c>
      <c r="D92" s="4" t="e">
        <f>Corn!#REF!-Corn!#REF!</f>
        <v>#REF!</v>
      </c>
      <c r="E92" s="4" t="e">
        <f>Corn!#REF!-Corn!#REF!</f>
        <v>#REF!</v>
      </c>
      <c r="F92" s="4" t="e">
        <f>Corn!#REF!-Corn!#REF!</f>
        <v>#REF!</v>
      </c>
      <c r="G92" s="4" t="e">
        <f>Corn!#REF!-Corn!#REF!</f>
        <v>#REF!</v>
      </c>
      <c r="H92" s="4" t="e">
        <f>Corn!#REF!-Corn!#REF!</f>
        <v>#REF!</v>
      </c>
      <c r="I92" s="4" t="e">
        <f>Corn!#REF!-Corn!#REF!</f>
        <v>#REF!</v>
      </c>
      <c r="J92" s="4" t="e">
        <f>Corn!#REF!-Corn!#REF!</f>
        <v>#REF!</v>
      </c>
      <c r="K92" s="4" t="e">
        <f>Corn!#REF!-Corn!#REF!</f>
        <v>#REF!</v>
      </c>
      <c r="L92" s="4" t="e">
        <f>Corn!#REF!-Corn!#REF!</f>
        <v>#REF!</v>
      </c>
      <c r="M92" s="4" t="e">
        <f>Corn!#REF!-Corn!#REF!</f>
        <v>#REF!</v>
      </c>
    </row>
    <row r="93" spans="1:13" ht="15" customHeight="1" x14ac:dyDescent="0.2">
      <c r="A93" s="19" t="e">
        <f>+Corn!#REF!</f>
        <v>#REF!</v>
      </c>
      <c r="B93" s="4" t="e">
        <f>Corn!#REF!-Corn!#REF!</f>
        <v>#REF!</v>
      </c>
      <c r="C93" s="4" t="e">
        <f>Corn!#REF!-Corn!#REF!</f>
        <v>#REF!</v>
      </c>
      <c r="D93" s="4" t="e">
        <f>Corn!#REF!-Corn!#REF!</f>
        <v>#REF!</v>
      </c>
      <c r="E93" s="4" t="e">
        <f>Corn!#REF!-Corn!#REF!</f>
        <v>#REF!</v>
      </c>
      <c r="F93" s="4" t="e">
        <f>Corn!#REF!-Corn!#REF!</f>
        <v>#REF!</v>
      </c>
      <c r="G93" s="4" t="e">
        <f>Corn!#REF!-Corn!#REF!</f>
        <v>#REF!</v>
      </c>
      <c r="H93" s="4" t="e">
        <f>Corn!#REF!-Corn!#REF!</f>
        <v>#REF!</v>
      </c>
      <c r="I93" s="4" t="e">
        <f>Corn!#REF!-Corn!#REF!</f>
        <v>#REF!</v>
      </c>
      <c r="J93" s="4" t="e">
        <f>Corn!#REF!-Corn!#REF!</f>
        <v>#REF!</v>
      </c>
      <c r="K93" s="4" t="e">
        <f>Corn!#REF!-Corn!#REF!</f>
        <v>#REF!</v>
      </c>
      <c r="L93" s="4" t="e">
        <f>Corn!#REF!-Corn!#REF!</f>
        <v>#REF!</v>
      </c>
      <c r="M93" s="4" t="e">
        <f>Corn!#REF!-Corn!#REF!</f>
        <v>#REF!</v>
      </c>
    </row>
    <row r="94" spans="1:13" ht="15" customHeight="1" x14ac:dyDescent="0.2">
      <c r="A94" s="19" t="e">
        <f>+Corn!#REF!</f>
        <v>#REF!</v>
      </c>
      <c r="B94" s="4" t="e">
        <f>Corn!#REF!-Corn!#REF!</f>
        <v>#REF!</v>
      </c>
      <c r="C94" s="4" t="e">
        <f>Corn!#REF!-Corn!#REF!</f>
        <v>#REF!</v>
      </c>
      <c r="D94" s="4" t="e">
        <f>Corn!#REF!-Corn!#REF!</f>
        <v>#REF!</v>
      </c>
      <c r="E94" s="4" t="e">
        <f>Corn!#REF!-Corn!#REF!</f>
        <v>#REF!</v>
      </c>
      <c r="F94" s="4" t="e">
        <f>Corn!#REF!-Corn!#REF!</f>
        <v>#REF!</v>
      </c>
      <c r="G94" s="4" t="e">
        <f>Corn!#REF!-Corn!#REF!</f>
        <v>#REF!</v>
      </c>
      <c r="H94" s="4" t="e">
        <f>Corn!#REF!-Corn!#REF!</f>
        <v>#REF!</v>
      </c>
      <c r="I94" s="4" t="e">
        <f>Corn!#REF!-Corn!#REF!</f>
        <v>#REF!</v>
      </c>
      <c r="J94" s="4" t="e">
        <f>Corn!#REF!-Corn!#REF!</f>
        <v>#REF!</v>
      </c>
      <c r="K94" s="4" t="e">
        <f>Corn!#REF!-Corn!#REF!</f>
        <v>#REF!</v>
      </c>
      <c r="L94" s="4" t="e">
        <f>Corn!#REF!-Corn!#REF!</f>
        <v>#REF!</v>
      </c>
      <c r="M94" s="4" t="e">
        <f>Corn!#REF!-Corn!#REF!</f>
        <v>#REF!</v>
      </c>
    </row>
    <row r="95" spans="1:13" ht="15" customHeight="1" x14ac:dyDescent="0.2">
      <c r="A95" s="19" t="e">
        <f>+Corn!#REF!</f>
        <v>#REF!</v>
      </c>
      <c r="B95" s="4" t="e">
        <f>Corn!#REF!-Corn!#REF!</f>
        <v>#REF!</v>
      </c>
      <c r="C95" s="4" t="e">
        <f>Corn!#REF!-Corn!#REF!</f>
        <v>#REF!</v>
      </c>
      <c r="D95" s="4" t="e">
        <f>Corn!#REF!-Corn!#REF!</f>
        <v>#REF!</v>
      </c>
      <c r="E95" s="4" t="e">
        <f>Corn!#REF!-Corn!#REF!</f>
        <v>#REF!</v>
      </c>
      <c r="F95" s="4" t="e">
        <f>Corn!#REF!-Corn!#REF!</f>
        <v>#REF!</v>
      </c>
      <c r="G95" s="4" t="e">
        <f>Corn!#REF!-Corn!#REF!</f>
        <v>#REF!</v>
      </c>
      <c r="H95" s="4" t="e">
        <f>Corn!#REF!-Corn!#REF!</f>
        <v>#REF!</v>
      </c>
      <c r="I95" s="4" t="e">
        <f>Corn!#REF!-Corn!#REF!</f>
        <v>#REF!</v>
      </c>
      <c r="J95" s="4" t="e">
        <f>Corn!#REF!-Corn!#REF!</f>
        <v>#REF!</v>
      </c>
      <c r="K95" s="4" t="e">
        <f>Corn!#REF!-Corn!#REF!</f>
        <v>#REF!</v>
      </c>
      <c r="L95" s="4" t="e">
        <f>Corn!#REF!-Corn!#REF!</f>
        <v>#REF!</v>
      </c>
      <c r="M95" s="4" t="e">
        <f>Corn!#REF!-Corn!#REF!</f>
        <v>#REF!</v>
      </c>
    </row>
    <row r="96" spans="1:13" ht="15" customHeight="1" x14ac:dyDescent="0.2">
      <c r="A96" s="19" t="e">
        <f>+Corn!#REF!</f>
        <v>#REF!</v>
      </c>
      <c r="B96" s="4" t="e">
        <f>Corn!#REF!-Corn!#REF!</f>
        <v>#REF!</v>
      </c>
      <c r="C96" s="4" t="e">
        <f>Corn!#REF!-Corn!#REF!</f>
        <v>#REF!</v>
      </c>
      <c r="D96" s="4" t="e">
        <f>Corn!#REF!-Corn!#REF!</f>
        <v>#REF!</v>
      </c>
      <c r="E96" s="4" t="e">
        <f>Corn!#REF!-Corn!#REF!</f>
        <v>#REF!</v>
      </c>
      <c r="F96" s="4" t="e">
        <f>Corn!#REF!-Corn!#REF!</f>
        <v>#REF!</v>
      </c>
      <c r="G96" s="4" t="e">
        <f>Corn!#REF!-Corn!#REF!</f>
        <v>#REF!</v>
      </c>
      <c r="H96" s="4" t="e">
        <f>Corn!#REF!-Corn!#REF!</f>
        <v>#REF!</v>
      </c>
      <c r="I96" s="4" t="e">
        <f>Corn!#REF!-Corn!#REF!</f>
        <v>#REF!</v>
      </c>
      <c r="J96" s="4" t="e">
        <f>Corn!#REF!-Corn!#REF!</f>
        <v>#REF!</v>
      </c>
      <c r="K96" s="4" t="e">
        <f>Corn!#REF!-Corn!#REF!</f>
        <v>#REF!</v>
      </c>
      <c r="L96" s="4" t="e">
        <f>Corn!#REF!-Corn!#REF!</f>
        <v>#REF!</v>
      </c>
      <c r="M96" s="4" t="e">
        <f>Corn!#REF!-Corn!#REF!</f>
        <v>#REF!</v>
      </c>
    </row>
    <row r="97" spans="1:13" ht="15" customHeight="1" x14ac:dyDescent="0.2">
      <c r="A97" s="19" t="e">
        <f>+Corn!#REF!</f>
        <v>#REF!</v>
      </c>
      <c r="B97" s="4" t="e">
        <f>Corn!#REF!-Corn!#REF!</f>
        <v>#REF!</v>
      </c>
      <c r="C97" s="4" t="e">
        <f>Corn!#REF!-Corn!#REF!</f>
        <v>#REF!</v>
      </c>
      <c r="D97" s="4" t="e">
        <f>Corn!#REF!-Corn!#REF!</f>
        <v>#REF!</v>
      </c>
      <c r="E97" s="4" t="e">
        <f>Corn!#REF!-Corn!#REF!</f>
        <v>#REF!</v>
      </c>
      <c r="F97" s="4" t="e">
        <f>Corn!#REF!-Corn!#REF!</f>
        <v>#REF!</v>
      </c>
      <c r="G97" s="4" t="e">
        <f>Corn!#REF!-Corn!#REF!</f>
        <v>#REF!</v>
      </c>
      <c r="H97" s="4" t="e">
        <f>Corn!#REF!-Corn!#REF!</f>
        <v>#REF!</v>
      </c>
      <c r="I97" s="4" t="e">
        <f>Corn!#REF!-Corn!#REF!</f>
        <v>#REF!</v>
      </c>
      <c r="J97" s="4" t="e">
        <f>Corn!#REF!-Corn!#REF!</f>
        <v>#REF!</v>
      </c>
      <c r="K97" s="4" t="e">
        <f>Corn!#REF!-Corn!#REF!</f>
        <v>#REF!</v>
      </c>
      <c r="L97" s="4" t="e">
        <f>Corn!#REF!-Corn!#REF!</f>
        <v>#REF!</v>
      </c>
      <c r="M97" s="4" t="e">
        <f>Corn!#REF!-Corn!#REF!</f>
        <v>#REF!</v>
      </c>
    </row>
    <row r="98" spans="1:13" ht="15" customHeight="1" x14ac:dyDescent="0.2">
      <c r="A98" s="19" t="e">
        <f>+Corn!#REF!</f>
        <v>#REF!</v>
      </c>
      <c r="B98" s="4" t="e">
        <f>Corn!#REF!-Corn!#REF!</f>
        <v>#REF!</v>
      </c>
      <c r="C98" s="4" t="e">
        <f>Corn!#REF!-Corn!#REF!</f>
        <v>#REF!</v>
      </c>
      <c r="D98" s="4" t="e">
        <f>Corn!#REF!-Corn!#REF!</f>
        <v>#REF!</v>
      </c>
      <c r="E98" s="4" t="e">
        <f>Corn!#REF!-Corn!#REF!</f>
        <v>#REF!</v>
      </c>
      <c r="F98" s="4" t="e">
        <f>Corn!#REF!-Corn!#REF!</f>
        <v>#REF!</v>
      </c>
      <c r="G98" s="4" t="e">
        <f>Corn!#REF!-Corn!#REF!</f>
        <v>#REF!</v>
      </c>
      <c r="H98" s="4" t="e">
        <f>Corn!#REF!-Corn!#REF!</f>
        <v>#REF!</v>
      </c>
      <c r="I98" s="4" t="e">
        <f>Corn!#REF!-Corn!#REF!</f>
        <v>#REF!</v>
      </c>
      <c r="J98" s="4" t="e">
        <f>Corn!#REF!-Corn!#REF!</f>
        <v>#REF!</v>
      </c>
      <c r="K98" s="4" t="e">
        <f>Corn!#REF!-Corn!#REF!</f>
        <v>#REF!</v>
      </c>
      <c r="L98" s="4" t="e">
        <f>Corn!#REF!-Corn!#REF!</f>
        <v>#REF!</v>
      </c>
      <c r="M98" s="4" t="e">
        <f>Corn!#REF!-Corn!#REF!</f>
        <v>#REF!</v>
      </c>
    </row>
    <row r="99" spans="1:13" ht="15" customHeight="1" x14ac:dyDescent="0.2">
      <c r="A99" s="19" t="e">
        <f>+Corn!#REF!</f>
        <v>#REF!</v>
      </c>
      <c r="B99" s="4" t="e">
        <f>Corn!#REF!-Corn!#REF!</f>
        <v>#REF!</v>
      </c>
      <c r="C99" s="4" t="e">
        <f>Corn!#REF!-Corn!#REF!</f>
        <v>#REF!</v>
      </c>
      <c r="D99" s="4" t="e">
        <f>Corn!#REF!-Corn!#REF!</f>
        <v>#REF!</v>
      </c>
      <c r="E99" s="4" t="e">
        <f>Corn!#REF!-Corn!#REF!</f>
        <v>#REF!</v>
      </c>
      <c r="F99" s="4" t="e">
        <f>Corn!#REF!-Corn!#REF!</f>
        <v>#REF!</v>
      </c>
      <c r="G99" s="4" t="e">
        <f>Corn!#REF!-Corn!#REF!</f>
        <v>#REF!</v>
      </c>
      <c r="H99" s="4" t="e">
        <f>Corn!#REF!-Corn!#REF!</f>
        <v>#REF!</v>
      </c>
      <c r="I99" s="4" t="e">
        <f>Corn!#REF!-Corn!#REF!</f>
        <v>#REF!</v>
      </c>
      <c r="J99" s="4" t="e">
        <f>Corn!#REF!-Corn!#REF!</f>
        <v>#REF!</v>
      </c>
      <c r="K99" s="4" t="e">
        <f>Corn!#REF!-Corn!#REF!</f>
        <v>#REF!</v>
      </c>
      <c r="L99" s="4" t="e">
        <f>Corn!#REF!-Corn!#REF!</f>
        <v>#REF!</v>
      </c>
      <c r="M99" s="4" t="e">
        <f>Corn!#REF!-Corn!#REF!</f>
        <v>#REF!</v>
      </c>
    </row>
    <row r="100" spans="1:13" ht="15" customHeight="1" x14ac:dyDescent="0.2">
      <c r="A100" s="19" t="e">
        <f>+Corn!#REF!</f>
        <v>#REF!</v>
      </c>
      <c r="B100" s="4" t="e">
        <f>Corn!#REF!-Corn!#REF!</f>
        <v>#REF!</v>
      </c>
      <c r="C100" s="4" t="e">
        <f>Corn!#REF!-Corn!#REF!</f>
        <v>#REF!</v>
      </c>
      <c r="D100" s="4" t="e">
        <f>Corn!#REF!-Corn!#REF!</f>
        <v>#REF!</v>
      </c>
      <c r="E100" s="4" t="e">
        <f>Corn!#REF!-Corn!#REF!</f>
        <v>#REF!</v>
      </c>
      <c r="F100" s="4" t="e">
        <f>Corn!#REF!-Corn!#REF!</f>
        <v>#REF!</v>
      </c>
      <c r="G100" s="4" t="e">
        <f>Corn!#REF!-Corn!#REF!</f>
        <v>#REF!</v>
      </c>
      <c r="H100" s="4" t="e">
        <f>Corn!#REF!-Corn!#REF!</f>
        <v>#REF!</v>
      </c>
      <c r="I100" s="4" t="e">
        <f>Corn!#REF!-Corn!#REF!</f>
        <v>#REF!</v>
      </c>
      <c r="J100" s="4" t="e">
        <f>Corn!#REF!-Corn!#REF!</f>
        <v>#REF!</v>
      </c>
      <c r="K100" s="4" t="e">
        <f>Corn!#REF!-Corn!#REF!</f>
        <v>#REF!</v>
      </c>
      <c r="L100" s="4" t="e">
        <f>Corn!#REF!-Corn!#REF!</f>
        <v>#REF!</v>
      </c>
      <c r="M100" s="4" t="e">
        <f>Corn!#REF!-Corn!#REF!</f>
        <v>#REF!</v>
      </c>
    </row>
    <row r="101" spans="1:13" ht="15" customHeight="1" x14ac:dyDescent="0.2">
      <c r="A101" s="19" t="e">
        <f>+Corn!#REF!</f>
        <v>#REF!</v>
      </c>
      <c r="B101" s="4" t="e">
        <f>Corn!#REF!-Corn!#REF!</f>
        <v>#REF!</v>
      </c>
      <c r="C101" s="4" t="e">
        <f>Corn!#REF!-Corn!#REF!</f>
        <v>#REF!</v>
      </c>
      <c r="D101" s="4" t="e">
        <f>Corn!#REF!-Corn!#REF!</f>
        <v>#REF!</v>
      </c>
      <c r="E101" s="4" t="e">
        <f>Corn!#REF!-Corn!#REF!</f>
        <v>#REF!</v>
      </c>
      <c r="F101" s="4" t="e">
        <f>Corn!#REF!-Corn!#REF!</f>
        <v>#REF!</v>
      </c>
      <c r="G101" s="4" t="e">
        <f>Corn!#REF!-Corn!#REF!</f>
        <v>#REF!</v>
      </c>
      <c r="H101" s="4" t="e">
        <f>Corn!#REF!-Corn!#REF!</f>
        <v>#REF!</v>
      </c>
      <c r="I101" s="4" t="e">
        <f>Corn!#REF!-Corn!#REF!</f>
        <v>#REF!</v>
      </c>
      <c r="J101" s="4" t="e">
        <f>Corn!#REF!-Corn!#REF!</f>
        <v>#REF!</v>
      </c>
      <c r="K101" s="4" t="e">
        <f>Corn!#REF!-Corn!#REF!</f>
        <v>#REF!</v>
      </c>
      <c r="L101" s="4" t="e">
        <f>Corn!#REF!-Corn!#REF!</f>
        <v>#REF!</v>
      </c>
      <c r="M101" s="4" t="e">
        <f>Corn!#REF!-Corn!#REF!</f>
        <v>#REF!</v>
      </c>
    </row>
    <row r="102" spans="1:13" ht="15" customHeight="1" x14ac:dyDescent="0.2">
      <c r="A102" s="19" t="e">
        <f>+Corn!#REF!</f>
        <v>#REF!</v>
      </c>
      <c r="B102" s="4" t="e">
        <f>Corn!#REF!-Corn!#REF!</f>
        <v>#REF!</v>
      </c>
      <c r="C102" s="4" t="e">
        <f>Corn!#REF!-Corn!#REF!</f>
        <v>#REF!</v>
      </c>
      <c r="D102" s="4" t="e">
        <f>Corn!#REF!-Corn!#REF!</f>
        <v>#REF!</v>
      </c>
      <c r="E102" s="4" t="e">
        <f>Corn!#REF!-Corn!#REF!</f>
        <v>#REF!</v>
      </c>
      <c r="F102" s="4" t="e">
        <f>Corn!#REF!-Corn!#REF!</f>
        <v>#REF!</v>
      </c>
      <c r="G102" s="4" t="e">
        <f>Corn!#REF!-Corn!#REF!</f>
        <v>#REF!</v>
      </c>
      <c r="H102" s="4" t="e">
        <f>Corn!#REF!-Corn!#REF!</f>
        <v>#REF!</v>
      </c>
      <c r="I102" s="4" t="e">
        <f>Corn!#REF!-Corn!#REF!</f>
        <v>#REF!</v>
      </c>
      <c r="J102" s="4" t="e">
        <f>Corn!#REF!-Corn!#REF!</f>
        <v>#REF!</v>
      </c>
      <c r="K102" s="4" t="e">
        <f>Corn!#REF!-Corn!#REF!</f>
        <v>#REF!</v>
      </c>
      <c r="L102" s="4" t="e">
        <f>Corn!#REF!-Corn!#REF!</f>
        <v>#REF!</v>
      </c>
      <c r="M102" s="4" t="e">
        <f>Corn!#REF!-Corn!#REF!</f>
        <v>#REF!</v>
      </c>
    </row>
    <row r="103" spans="1:13" ht="15" customHeight="1" x14ac:dyDescent="0.2">
      <c r="A103" s="19" t="e">
        <f>+Corn!#REF!</f>
        <v>#REF!</v>
      </c>
      <c r="B103" s="4" t="e">
        <f>Corn!#REF!-Corn!#REF!</f>
        <v>#REF!</v>
      </c>
      <c r="C103" s="4" t="e">
        <f>Corn!#REF!-Corn!#REF!</f>
        <v>#REF!</v>
      </c>
      <c r="D103" s="4" t="e">
        <f>Corn!#REF!-Corn!#REF!</f>
        <v>#REF!</v>
      </c>
      <c r="E103" s="4" t="e">
        <f>Corn!#REF!-Corn!#REF!</f>
        <v>#REF!</v>
      </c>
      <c r="F103" s="4" t="e">
        <f>Corn!#REF!-Corn!#REF!</f>
        <v>#REF!</v>
      </c>
      <c r="G103" s="4" t="e">
        <f>Corn!#REF!-Corn!#REF!</f>
        <v>#REF!</v>
      </c>
      <c r="H103" s="4" t="e">
        <f>Corn!#REF!-Corn!#REF!</f>
        <v>#REF!</v>
      </c>
      <c r="I103" s="4" t="e">
        <f>Corn!#REF!-Corn!#REF!</f>
        <v>#REF!</v>
      </c>
      <c r="J103" s="4" t="e">
        <f>Corn!#REF!-Corn!#REF!</f>
        <v>#REF!</v>
      </c>
      <c r="K103" s="4" t="e">
        <f>Corn!#REF!-Corn!#REF!</f>
        <v>#REF!</v>
      </c>
      <c r="L103" s="4" t="e">
        <f>Corn!#REF!-Corn!#REF!</f>
        <v>#REF!</v>
      </c>
      <c r="M103" s="4" t="e">
        <f>Corn!#REF!-Corn!#REF!</f>
        <v>#REF!</v>
      </c>
    </row>
    <row r="104" spans="1:13" ht="15" customHeight="1" x14ac:dyDescent="0.2">
      <c r="A104" s="19" t="e">
        <f>+Corn!#REF!</f>
        <v>#REF!</v>
      </c>
      <c r="B104" s="4" t="e">
        <f>Corn!#REF!-Corn!#REF!</f>
        <v>#REF!</v>
      </c>
      <c r="C104" s="4" t="e">
        <f>Corn!#REF!-Corn!#REF!</f>
        <v>#REF!</v>
      </c>
      <c r="D104" s="4" t="e">
        <f>Corn!#REF!-Corn!#REF!</f>
        <v>#REF!</v>
      </c>
      <c r="E104" s="4" t="e">
        <f>Corn!#REF!-Corn!#REF!</f>
        <v>#REF!</v>
      </c>
      <c r="F104" s="4" t="e">
        <f>Corn!#REF!-Corn!#REF!</f>
        <v>#REF!</v>
      </c>
      <c r="G104" s="4" t="e">
        <f>Corn!#REF!-Corn!#REF!</f>
        <v>#REF!</v>
      </c>
      <c r="H104" s="4" t="e">
        <f>Corn!#REF!-Corn!#REF!</f>
        <v>#REF!</v>
      </c>
      <c r="I104" s="4" t="e">
        <f>Corn!#REF!-Corn!#REF!</f>
        <v>#REF!</v>
      </c>
      <c r="J104" s="4" t="e">
        <f>Corn!#REF!-Corn!#REF!</f>
        <v>#REF!</v>
      </c>
      <c r="K104" s="4" t="e">
        <f>Corn!#REF!-Corn!#REF!</f>
        <v>#REF!</v>
      </c>
      <c r="L104" s="4" t="e">
        <f>Corn!#REF!-Corn!#REF!</f>
        <v>#REF!</v>
      </c>
      <c r="M104" s="4" t="e">
        <f>Corn!#REF!-Corn!#REF!</f>
        <v>#REF!</v>
      </c>
    </row>
    <row r="105" spans="1:13" ht="15" customHeight="1" x14ac:dyDescent="0.2">
      <c r="A105" s="19" t="e">
        <f>+Corn!#REF!</f>
        <v>#REF!</v>
      </c>
      <c r="B105" s="4" t="e">
        <f>Corn!#REF!-Corn!#REF!</f>
        <v>#REF!</v>
      </c>
      <c r="C105" s="4" t="e">
        <f>Corn!#REF!-Corn!#REF!</f>
        <v>#REF!</v>
      </c>
      <c r="D105" s="4" t="e">
        <f>Corn!#REF!-Corn!#REF!</f>
        <v>#REF!</v>
      </c>
      <c r="E105" s="4" t="e">
        <f>Corn!#REF!-Corn!#REF!</f>
        <v>#REF!</v>
      </c>
      <c r="F105" s="4" t="e">
        <f>Corn!#REF!-Corn!#REF!</f>
        <v>#REF!</v>
      </c>
      <c r="G105" s="4" t="e">
        <f>Corn!#REF!-Corn!#REF!</f>
        <v>#REF!</v>
      </c>
      <c r="H105" s="4" t="e">
        <f>Corn!#REF!-Corn!#REF!</f>
        <v>#REF!</v>
      </c>
      <c r="I105" s="4" t="e">
        <f>Corn!#REF!-Corn!#REF!</f>
        <v>#REF!</v>
      </c>
      <c r="J105" s="4" t="e">
        <f>Corn!#REF!-Corn!#REF!</f>
        <v>#REF!</v>
      </c>
      <c r="K105" s="4" t="e">
        <f>Corn!#REF!-Corn!#REF!</f>
        <v>#REF!</v>
      </c>
      <c r="L105" s="4" t="e">
        <f>Corn!#REF!-Corn!#REF!</f>
        <v>#REF!</v>
      </c>
      <c r="M105" s="4" t="e">
        <f>Corn!#REF!-Corn!#REF!</f>
        <v>#REF!</v>
      </c>
    </row>
    <row r="106" spans="1:13" ht="15" customHeight="1" x14ac:dyDescent="0.2">
      <c r="A106" s="19" t="e">
        <f>+Corn!#REF!</f>
        <v>#REF!</v>
      </c>
      <c r="B106" s="4" t="e">
        <f>Corn!#REF!-Corn!#REF!</f>
        <v>#REF!</v>
      </c>
      <c r="C106" s="4" t="e">
        <f>Corn!#REF!-Corn!#REF!</f>
        <v>#REF!</v>
      </c>
      <c r="D106" s="4" t="e">
        <f>Corn!#REF!-Corn!#REF!</f>
        <v>#REF!</v>
      </c>
      <c r="E106" s="4" t="e">
        <f>Corn!#REF!-Corn!#REF!</f>
        <v>#REF!</v>
      </c>
      <c r="F106" s="4" t="e">
        <f>Corn!#REF!-Corn!#REF!</f>
        <v>#REF!</v>
      </c>
      <c r="G106" s="4" t="e">
        <f>Corn!#REF!-Corn!#REF!</f>
        <v>#REF!</v>
      </c>
      <c r="H106" s="4" t="e">
        <f>Corn!#REF!-Corn!#REF!</f>
        <v>#REF!</v>
      </c>
      <c r="I106" s="4" t="e">
        <f>Corn!#REF!-Corn!#REF!</f>
        <v>#REF!</v>
      </c>
      <c r="J106" s="4" t="e">
        <f>Corn!#REF!-Corn!#REF!</f>
        <v>#REF!</v>
      </c>
      <c r="K106" s="4" t="e">
        <f>Corn!#REF!-Corn!#REF!</f>
        <v>#REF!</v>
      </c>
      <c r="L106" s="4" t="e">
        <f>Corn!#REF!-Corn!#REF!</f>
        <v>#REF!</v>
      </c>
      <c r="M106" s="4" t="e">
        <f>Corn!#REF!-Corn!#REF!</f>
        <v>#REF!</v>
      </c>
    </row>
    <row r="107" spans="1:13" ht="15" customHeight="1" x14ac:dyDescent="0.2">
      <c r="A107" s="19" t="e">
        <f>+Corn!#REF!</f>
        <v>#REF!</v>
      </c>
      <c r="B107" s="4" t="e">
        <f>Corn!#REF!-Corn!#REF!</f>
        <v>#REF!</v>
      </c>
      <c r="C107" s="4" t="e">
        <f>Corn!#REF!-Corn!#REF!</f>
        <v>#REF!</v>
      </c>
      <c r="D107" s="4" t="e">
        <f>Corn!#REF!-Corn!#REF!</f>
        <v>#REF!</v>
      </c>
      <c r="E107" s="4" t="e">
        <f>Corn!#REF!-Corn!#REF!</f>
        <v>#REF!</v>
      </c>
      <c r="F107" s="4" t="e">
        <f>Corn!#REF!-Corn!#REF!</f>
        <v>#REF!</v>
      </c>
      <c r="G107" s="4" t="e">
        <f>Corn!#REF!-Corn!#REF!</f>
        <v>#REF!</v>
      </c>
      <c r="H107" s="4" t="e">
        <f>Corn!#REF!-Corn!#REF!</f>
        <v>#REF!</v>
      </c>
      <c r="I107" s="4" t="e">
        <f>Corn!#REF!-Corn!#REF!</f>
        <v>#REF!</v>
      </c>
      <c r="J107" s="4" t="e">
        <f>Corn!#REF!-Corn!#REF!</f>
        <v>#REF!</v>
      </c>
      <c r="K107" s="4" t="e">
        <f>Corn!#REF!-Corn!#REF!</f>
        <v>#REF!</v>
      </c>
      <c r="L107" s="4" t="e">
        <f>Corn!#REF!-Corn!#REF!</f>
        <v>#REF!</v>
      </c>
      <c r="M107" s="4" t="e">
        <f>Corn!#REF!-Corn!#REF!</f>
        <v>#REF!</v>
      </c>
    </row>
    <row r="108" spans="1:13" ht="15" customHeight="1" x14ac:dyDescent="0.2">
      <c r="A108" s="19" t="e">
        <f>+Corn!#REF!</f>
        <v>#REF!</v>
      </c>
      <c r="B108" s="4" t="e">
        <f>Corn!#REF!-Corn!#REF!</f>
        <v>#REF!</v>
      </c>
      <c r="C108" s="4" t="e">
        <f>Corn!#REF!-Corn!#REF!</f>
        <v>#REF!</v>
      </c>
      <c r="D108" s="4" t="e">
        <f>Corn!#REF!-Corn!#REF!</f>
        <v>#REF!</v>
      </c>
      <c r="E108" s="4" t="e">
        <f>Corn!#REF!-Corn!#REF!</f>
        <v>#REF!</v>
      </c>
      <c r="F108" s="4" t="e">
        <f>Corn!#REF!-Corn!#REF!</f>
        <v>#REF!</v>
      </c>
      <c r="G108" s="4" t="e">
        <f>Corn!#REF!-Corn!#REF!</f>
        <v>#REF!</v>
      </c>
      <c r="H108" s="4" t="e">
        <f>Corn!#REF!-Corn!#REF!</f>
        <v>#REF!</v>
      </c>
      <c r="I108" s="4" t="e">
        <f>Corn!#REF!-Corn!#REF!</f>
        <v>#REF!</v>
      </c>
      <c r="J108" s="4" t="e">
        <f>Corn!#REF!-Corn!#REF!</f>
        <v>#REF!</v>
      </c>
      <c r="K108" s="4" t="e">
        <f>Corn!#REF!-Corn!#REF!</f>
        <v>#REF!</v>
      </c>
      <c r="L108" s="4" t="e">
        <f>Corn!#REF!-Corn!#REF!</f>
        <v>#REF!</v>
      </c>
      <c r="M108" s="4" t="e">
        <f>Corn!#REF!-Corn!#REF!</f>
        <v>#REF!</v>
      </c>
    </row>
    <row r="109" spans="1:13" ht="15" customHeight="1" x14ac:dyDescent="0.2">
      <c r="A109" s="19" t="e">
        <f>+Corn!#REF!</f>
        <v>#REF!</v>
      </c>
      <c r="B109" s="4" t="e">
        <f>Corn!#REF!-Corn!#REF!</f>
        <v>#REF!</v>
      </c>
      <c r="C109" s="4" t="e">
        <f>Corn!#REF!-Corn!#REF!</f>
        <v>#REF!</v>
      </c>
      <c r="D109" s="4" t="e">
        <f>Corn!#REF!-Corn!#REF!</f>
        <v>#REF!</v>
      </c>
      <c r="E109" s="4" t="e">
        <f>Corn!#REF!-Corn!#REF!</f>
        <v>#REF!</v>
      </c>
      <c r="F109" s="4" t="e">
        <f>Corn!#REF!-Corn!#REF!</f>
        <v>#REF!</v>
      </c>
      <c r="G109" s="4" t="e">
        <f>Corn!#REF!-Corn!#REF!</f>
        <v>#REF!</v>
      </c>
      <c r="H109" s="4" t="e">
        <f>Corn!#REF!-Corn!#REF!</f>
        <v>#REF!</v>
      </c>
      <c r="I109" s="4" t="e">
        <f>Corn!#REF!-Corn!#REF!</f>
        <v>#REF!</v>
      </c>
      <c r="J109" s="4" t="e">
        <f>Corn!#REF!-Corn!#REF!</f>
        <v>#REF!</v>
      </c>
      <c r="K109" s="4" t="e">
        <f>Corn!#REF!-Corn!#REF!</f>
        <v>#REF!</v>
      </c>
      <c r="L109" s="4" t="e">
        <f>Corn!#REF!-Corn!#REF!</f>
        <v>#REF!</v>
      </c>
      <c r="M109" s="4" t="e">
        <f>Corn!#REF!-Corn!#REF!</f>
        <v>#REF!</v>
      </c>
    </row>
    <row r="110" spans="1:13" ht="15" customHeight="1" x14ac:dyDescent="0.2">
      <c r="A110" s="19" t="e">
        <f>+Corn!#REF!</f>
        <v>#REF!</v>
      </c>
      <c r="B110" s="4" t="e">
        <f>Corn!#REF!-Corn!#REF!</f>
        <v>#REF!</v>
      </c>
      <c r="C110" s="4" t="e">
        <f>Corn!#REF!-Corn!#REF!</f>
        <v>#REF!</v>
      </c>
      <c r="D110" s="4" t="e">
        <f>Corn!#REF!-Corn!#REF!</f>
        <v>#REF!</v>
      </c>
      <c r="E110" s="4" t="e">
        <f>Corn!#REF!-Corn!#REF!</f>
        <v>#REF!</v>
      </c>
      <c r="F110" s="4" t="e">
        <f>Corn!#REF!-Corn!#REF!</f>
        <v>#REF!</v>
      </c>
      <c r="G110" s="4" t="e">
        <f>Corn!#REF!-Corn!#REF!</f>
        <v>#REF!</v>
      </c>
      <c r="H110" s="4" t="e">
        <f>Corn!#REF!-Corn!#REF!</f>
        <v>#REF!</v>
      </c>
      <c r="I110" s="4" t="e">
        <f>Corn!#REF!-Corn!#REF!</f>
        <v>#REF!</v>
      </c>
      <c r="J110" s="4" t="e">
        <f>Corn!#REF!-Corn!#REF!</f>
        <v>#REF!</v>
      </c>
      <c r="K110" s="4" t="e">
        <f>Corn!#REF!-Corn!#REF!</f>
        <v>#REF!</v>
      </c>
      <c r="L110" s="4" t="e">
        <f>Corn!#REF!-Corn!#REF!</f>
        <v>#REF!</v>
      </c>
      <c r="M110" s="4" t="e">
        <f>Corn!#REF!-Corn!#REF!</f>
        <v>#REF!</v>
      </c>
    </row>
    <row r="111" spans="1:13" ht="15" customHeight="1" x14ac:dyDescent="0.2">
      <c r="A111" s="19" t="e">
        <f>+Corn!#REF!</f>
        <v>#REF!</v>
      </c>
      <c r="B111" s="4" t="e">
        <f>Corn!#REF!-Corn!#REF!</f>
        <v>#REF!</v>
      </c>
      <c r="C111" s="4" t="e">
        <f>Corn!#REF!-Corn!#REF!</f>
        <v>#REF!</v>
      </c>
      <c r="D111" s="4" t="e">
        <f>Corn!#REF!-Corn!#REF!</f>
        <v>#REF!</v>
      </c>
      <c r="E111" s="4" t="e">
        <f>Corn!#REF!-Corn!#REF!</f>
        <v>#REF!</v>
      </c>
      <c r="F111" s="4" t="e">
        <f>Corn!#REF!-Corn!#REF!</f>
        <v>#REF!</v>
      </c>
      <c r="G111" s="4" t="e">
        <f>Corn!#REF!-Corn!#REF!</f>
        <v>#REF!</v>
      </c>
      <c r="H111" s="4" t="e">
        <f>Corn!#REF!-Corn!#REF!</f>
        <v>#REF!</v>
      </c>
      <c r="I111" s="4" t="e">
        <f>Corn!#REF!-Corn!#REF!</f>
        <v>#REF!</v>
      </c>
      <c r="J111" s="4" t="e">
        <f>Corn!#REF!-Corn!#REF!</f>
        <v>#REF!</v>
      </c>
      <c r="K111" s="4" t="e">
        <f>Corn!#REF!-Corn!#REF!</f>
        <v>#REF!</v>
      </c>
      <c r="L111" s="4" t="e">
        <f>Corn!#REF!-Corn!#REF!</f>
        <v>#REF!</v>
      </c>
      <c r="M111" s="4" t="e">
        <f>Corn!#REF!-Corn!#REF!</f>
        <v>#REF!</v>
      </c>
    </row>
    <row r="112" spans="1:13" ht="15" customHeight="1" x14ac:dyDescent="0.2">
      <c r="A112" s="19" t="e">
        <f>+Corn!#REF!</f>
        <v>#REF!</v>
      </c>
      <c r="B112" s="4" t="e">
        <f>Corn!#REF!-Corn!#REF!</f>
        <v>#REF!</v>
      </c>
      <c r="C112" s="4" t="e">
        <f>Corn!#REF!-Corn!#REF!</f>
        <v>#REF!</v>
      </c>
      <c r="D112" s="4" t="e">
        <f>Corn!#REF!-Corn!#REF!</f>
        <v>#REF!</v>
      </c>
      <c r="E112" s="4" t="e">
        <f>Corn!#REF!-Corn!#REF!</f>
        <v>#REF!</v>
      </c>
      <c r="F112" s="4" t="e">
        <f>Corn!#REF!-Corn!#REF!</f>
        <v>#REF!</v>
      </c>
      <c r="G112" s="4" t="e">
        <f>Corn!#REF!-Corn!#REF!</f>
        <v>#REF!</v>
      </c>
      <c r="H112" s="4" t="e">
        <f>Corn!#REF!-Corn!#REF!</f>
        <v>#REF!</v>
      </c>
      <c r="I112" s="4" t="e">
        <f>Corn!#REF!-Corn!#REF!</f>
        <v>#REF!</v>
      </c>
      <c r="J112" s="4" t="e">
        <f>Corn!#REF!-Corn!#REF!</f>
        <v>#REF!</v>
      </c>
      <c r="K112" s="4" t="e">
        <f>Corn!#REF!-Corn!#REF!</f>
        <v>#REF!</v>
      </c>
      <c r="L112" s="4" t="e">
        <f>Corn!#REF!-Corn!#REF!</f>
        <v>#REF!</v>
      </c>
      <c r="M112" s="4" t="e">
        <f>Corn!#REF!-Corn!#REF!</f>
        <v>#REF!</v>
      </c>
    </row>
    <row r="113" spans="1:13" ht="15" customHeight="1" x14ac:dyDescent="0.2">
      <c r="A113" s="19" t="e">
        <f>+Corn!#REF!</f>
        <v>#REF!</v>
      </c>
      <c r="B113" s="4" t="e">
        <f>Corn!#REF!-Corn!#REF!</f>
        <v>#REF!</v>
      </c>
      <c r="C113" s="4" t="e">
        <f>Corn!#REF!-Corn!#REF!</f>
        <v>#REF!</v>
      </c>
      <c r="D113" s="4" t="e">
        <f>Corn!#REF!-Corn!#REF!</f>
        <v>#REF!</v>
      </c>
      <c r="E113" s="4" t="e">
        <f>Corn!#REF!-Corn!#REF!</f>
        <v>#REF!</v>
      </c>
      <c r="F113" s="4" t="e">
        <f>Corn!#REF!-Corn!#REF!</f>
        <v>#REF!</v>
      </c>
      <c r="G113" s="4" t="e">
        <f>Corn!#REF!-Corn!#REF!</f>
        <v>#REF!</v>
      </c>
      <c r="H113" s="4" t="e">
        <f>Corn!#REF!-Corn!#REF!</f>
        <v>#REF!</v>
      </c>
      <c r="I113" s="4" t="e">
        <f>Corn!#REF!-Corn!#REF!</f>
        <v>#REF!</v>
      </c>
      <c r="J113" s="4" t="e">
        <f>Corn!#REF!-Corn!#REF!</f>
        <v>#REF!</v>
      </c>
      <c r="K113" s="4" t="e">
        <f>Corn!#REF!-Corn!#REF!</f>
        <v>#REF!</v>
      </c>
      <c r="L113" s="4" t="e">
        <f>Corn!#REF!-Corn!#REF!</f>
        <v>#REF!</v>
      </c>
      <c r="M113" s="4" t="e">
        <f>Corn!#REF!-Corn!#REF!</f>
        <v>#REF!</v>
      </c>
    </row>
    <row r="114" spans="1:13" ht="15" customHeight="1" x14ac:dyDescent="0.2">
      <c r="A114" s="19" t="e">
        <f>+Corn!#REF!</f>
        <v>#REF!</v>
      </c>
      <c r="B114" s="4" t="e">
        <f>Corn!#REF!-Corn!#REF!</f>
        <v>#REF!</v>
      </c>
      <c r="C114" s="4" t="e">
        <f>Corn!#REF!-Corn!#REF!</f>
        <v>#REF!</v>
      </c>
      <c r="D114" s="4" t="e">
        <f>Corn!#REF!-Corn!#REF!</f>
        <v>#REF!</v>
      </c>
      <c r="E114" s="4" t="e">
        <f>Corn!#REF!-Corn!#REF!</f>
        <v>#REF!</v>
      </c>
      <c r="F114" s="4" t="e">
        <f>Corn!#REF!-Corn!#REF!</f>
        <v>#REF!</v>
      </c>
      <c r="G114" s="4" t="e">
        <f>Corn!#REF!-Corn!#REF!</f>
        <v>#REF!</v>
      </c>
      <c r="H114" s="4" t="e">
        <f>Corn!#REF!-Corn!#REF!</f>
        <v>#REF!</v>
      </c>
      <c r="I114" s="4" t="e">
        <f>Corn!#REF!-Corn!#REF!</f>
        <v>#REF!</v>
      </c>
      <c r="J114" s="4" t="e">
        <f>Corn!#REF!-Corn!#REF!</f>
        <v>#REF!</v>
      </c>
      <c r="K114" s="4" t="e">
        <f>Corn!#REF!-Corn!#REF!</f>
        <v>#REF!</v>
      </c>
      <c r="L114" s="4" t="e">
        <f>Corn!#REF!-Corn!#REF!</f>
        <v>#REF!</v>
      </c>
      <c r="M114" s="4" t="e">
        <f>Corn!#REF!-Corn!#REF!</f>
        <v>#REF!</v>
      </c>
    </row>
    <row r="115" spans="1:13" ht="15" customHeight="1" x14ac:dyDescent="0.2">
      <c r="A115" s="19" t="e">
        <f>+Corn!#REF!</f>
        <v>#REF!</v>
      </c>
      <c r="B115" s="4" t="e">
        <f>Corn!#REF!-Corn!#REF!</f>
        <v>#REF!</v>
      </c>
      <c r="C115" s="4" t="e">
        <f>Corn!#REF!-Corn!#REF!</f>
        <v>#REF!</v>
      </c>
      <c r="D115" s="4" t="e">
        <f>Corn!#REF!-Corn!#REF!</f>
        <v>#REF!</v>
      </c>
      <c r="E115" s="4" t="e">
        <f>Corn!#REF!-Corn!#REF!</f>
        <v>#REF!</v>
      </c>
      <c r="F115" s="4" t="e">
        <f>Corn!#REF!-Corn!#REF!</f>
        <v>#REF!</v>
      </c>
      <c r="G115" s="4" t="e">
        <f>Corn!#REF!-Corn!#REF!</f>
        <v>#REF!</v>
      </c>
      <c r="H115" s="4" t="e">
        <f>Corn!#REF!-Corn!#REF!</f>
        <v>#REF!</v>
      </c>
      <c r="I115" s="4" t="e">
        <f>Corn!#REF!-Corn!#REF!</f>
        <v>#REF!</v>
      </c>
      <c r="J115" s="4" t="e">
        <f>Corn!#REF!-Corn!#REF!</f>
        <v>#REF!</v>
      </c>
      <c r="K115" s="4" t="e">
        <f>Corn!#REF!-Corn!#REF!</f>
        <v>#REF!</v>
      </c>
      <c r="L115" s="4" t="e">
        <f>Corn!#REF!-Corn!#REF!</f>
        <v>#REF!</v>
      </c>
      <c r="M115" s="4" t="e">
        <f>Corn!#REF!-Corn!#REF!</f>
        <v>#REF!</v>
      </c>
    </row>
    <row r="116" spans="1:13" ht="15" customHeight="1" x14ac:dyDescent="0.2">
      <c r="A116" s="19" t="e">
        <f>+Corn!#REF!</f>
        <v>#REF!</v>
      </c>
      <c r="B116" s="4" t="e">
        <f>Corn!#REF!-Corn!#REF!</f>
        <v>#REF!</v>
      </c>
      <c r="C116" s="4" t="e">
        <f>Corn!#REF!-Corn!#REF!</f>
        <v>#REF!</v>
      </c>
      <c r="D116" s="4" t="e">
        <f>Corn!#REF!-Corn!#REF!</f>
        <v>#REF!</v>
      </c>
      <c r="E116" s="4" t="e">
        <f>Corn!#REF!-Corn!#REF!</f>
        <v>#REF!</v>
      </c>
      <c r="F116" s="4" t="e">
        <f>Corn!#REF!-Corn!#REF!</f>
        <v>#REF!</v>
      </c>
      <c r="G116" s="4" t="e">
        <f>Corn!#REF!-Corn!#REF!</f>
        <v>#REF!</v>
      </c>
      <c r="H116" s="4" t="e">
        <f>Corn!#REF!-Corn!#REF!</f>
        <v>#REF!</v>
      </c>
      <c r="I116" s="4" t="e">
        <f>Corn!#REF!-Corn!#REF!</f>
        <v>#REF!</v>
      </c>
      <c r="J116" s="4" t="e">
        <f>Corn!#REF!-Corn!#REF!</f>
        <v>#REF!</v>
      </c>
      <c r="K116" s="4" t="e">
        <f>Corn!#REF!-Corn!#REF!</f>
        <v>#REF!</v>
      </c>
      <c r="L116" s="4" t="e">
        <f>Corn!#REF!-Corn!#REF!</f>
        <v>#REF!</v>
      </c>
      <c r="M116" s="4" t="e">
        <f>Corn!#REF!-Corn!#REF!</f>
        <v>#REF!</v>
      </c>
    </row>
    <row r="117" spans="1:13" ht="15" customHeight="1" x14ac:dyDescent="0.2">
      <c r="A117" s="19" t="e">
        <f>+Corn!#REF!</f>
        <v>#REF!</v>
      </c>
      <c r="B117" s="4" t="e">
        <f>Corn!#REF!-Corn!#REF!</f>
        <v>#REF!</v>
      </c>
      <c r="C117" s="4" t="e">
        <f>Corn!#REF!-Corn!#REF!</f>
        <v>#REF!</v>
      </c>
      <c r="D117" s="4" t="e">
        <f>Corn!#REF!-Corn!#REF!</f>
        <v>#REF!</v>
      </c>
      <c r="E117" s="4" t="e">
        <f>Corn!#REF!-Corn!#REF!</f>
        <v>#REF!</v>
      </c>
      <c r="F117" s="4" t="e">
        <f>Corn!#REF!-Corn!#REF!</f>
        <v>#REF!</v>
      </c>
      <c r="G117" s="4" t="e">
        <f>Corn!#REF!-Corn!#REF!</f>
        <v>#REF!</v>
      </c>
      <c r="H117" s="4" t="e">
        <f>Corn!#REF!-Corn!#REF!</f>
        <v>#REF!</v>
      </c>
      <c r="I117" s="4" t="e">
        <f>Corn!#REF!-Corn!#REF!</f>
        <v>#REF!</v>
      </c>
      <c r="J117" s="4" t="e">
        <f>Corn!#REF!-Corn!#REF!</f>
        <v>#REF!</v>
      </c>
      <c r="K117" s="4" t="e">
        <f>Corn!#REF!-Corn!#REF!</f>
        <v>#REF!</v>
      </c>
      <c r="L117" s="4" t="e">
        <f>Corn!#REF!-Corn!#REF!</f>
        <v>#REF!</v>
      </c>
      <c r="M117" s="4" t="e">
        <f>Corn!#REF!-Corn!#REF!</f>
        <v>#REF!</v>
      </c>
    </row>
    <row r="118" spans="1:13" ht="15" customHeight="1" x14ac:dyDescent="0.2">
      <c r="A118" s="19" t="e">
        <f>+Corn!#REF!</f>
        <v>#REF!</v>
      </c>
      <c r="B118" s="4" t="e">
        <f>Corn!#REF!-Corn!#REF!</f>
        <v>#REF!</v>
      </c>
      <c r="C118" s="4" t="e">
        <f>Corn!#REF!-Corn!#REF!</f>
        <v>#REF!</v>
      </c>
      <c r="D118" s="4" t="e">
        <f>Corn!#REF!-Corn!#REF!</f>
        <v>#REF!</v>
      </c>
      <c r="E118" s="4" t="e">
        <f>Corn!#REF!-Corn!#REF!</f>
        <v>#REF!</v>
      </c>
      <c r="F118" s="4" t="e">
        <f>Corn!#REF!-Corn!#REF!</f>
        <v>#REF!</v>
      </c>
      <c r="G118" s="4" t="e">
        <f>Corn!#REF!-Corn!#REF!</f>
        <v>#REF!</v>
      </c>
      <c r="H118" s="4" t="e">
        <f>Corn!#REF!-Corn!#REF!</f>
        <v>#REF!</v>
      </c>
      <c r="I118" s="4" t="e">
        <f>Corn!#REF!-Corn!#REF!</f>
        <v>#REF!</v>
      </c>
      <c r="J118" s="4" t="e">
        <f>Corn!#REF!-Corn!#REF!</f>
        <v>#REF!</v>
      </c>
      <c r="K118" s="4" t="e">
        <f>Corn!#REF!-Corn!#REF!</f>
        <v>#REF!</v>
      </c>
      <c r="L118" s="4" t="e">
        <f>Corn!#REF!-Corn!#REF!</f>
        <v>#REF!</v>
      </c>
      <c r="M118" s="4" t="e">
        <f>Corn!#REF!-Corn!#REF!</f>
        <v>#REF!</v>
      </c>
    </row>
    <row r="119" spans="1:13" ht="15" customHeight="1" x14ac:dyDescent="0.2">
      <c r="A119" s="19" t="e">
        <f>+Corn!#REF!</f>
        <v>#REF!</v>
      </c>
      <c r="B119" s="4" t="e">
        <f>Corn!#REF!-Corn!#REF!</f>
        <v>#REF!</v>
      </c>
      <c r="C119" s="4" t="e">
        <f>Corn!#REF!-Corn!#REF!</f>
        <v>#REF!</v>
      </c>
      <c r="D119" s="4" t="e">
        <f>Corn!#REF!-Corn!#REF!</f>
        <v>#REF!</v>
      </c>
      <c r="E119" s="4" t="e">
        <f>Corn!#REF!-Corn!#REF!</f>
        <v>#REF!</v>
      </c>
      <c r="F119" s="4" t="e">
        <f>Corn!#REF!-Corn!#REF!</f>
        <v>#REF!</v>
      </c>
      <c r="G119" s="4" t="e">
        <f>Corn!#REF!-Corn!#REF!</f>
        <v>#REF!</v>
      </c>
      <c r="H119" s="4" t="e">
        <f>Corn!#REF!-Corn!#REF!</f>
        <v>#REF!</v>
      </c>
      <c r="I119" s="4" t="e">
        <f>Corn!#REF!-Corn!#REF!</f>
        <v>#REF!</v>
      </c>
      <c r="J119" s="4" t="e">
        <f>Corn!#REF!-Corn!#REF!</f>
        <v>#REF!</v>
      </c>
      <c r="K119" s="4" t="e">
        <f>Corn!#REF!-Corn!#REF!</f>
        <v>#REF!</v>
      </c>
      <c r="L119" s="4" t="e">
        <f>Corn!#REF!-Corn!#REF!</f>
        <v>#REF!</v>
      </c>
      <c r="M119" s="4" t="e">
        <f>Corn!#REF!-Corn!#REF!</f>
        <v>#REF!</v>
      </c>
    </row>
    <row r="120" spans="1:13" ht="15" customHeight="1" x14ac:dyDescent="0.2">
      <c r="A120" s="19" t="e">
        <f>+Corn!#REF!</f>
        <v>#REF!</v>
      </c>
      <c r="B120" s="4" t="e">
        <f>Corn!#REF!-Corn!#REF!</f>
        <v>#REF!</v>
      </c>
      <c r="C120" s="4" t="e">
        <f>Corn!#REF!-Corn!#REF!</f>
        <v>#REF!</v>
      </c>
      <c r="D120" s="4" t="e">
        <f>Corn!#REF!-Corn!#REF!</f>
        <v>#REF!</v>
      </c>
      <c r="E120" s="4" t="e">
        <f>Corn!#REF!-Corn!#REF!</f>
        <v>#REF!</v>
      </c>
      <c r="F120" s="4" t="e">
        <f>Corn!#REF!-Corn!#REF!</f>
        <v>#REF!</v>
      </c>
      <c r="G120" s="4" t="e">
        <f>Corn!#REF!-Corn!#REF!</f>
        <v>#REF!</v>
      </c>
      <c r="H120" s="4" t="e">
        <f>Corn!#REF!-Corn!#REF!</f>
        <v>#REF!</v>
      </c>
      <c r="I120" s="4" t="e">
        <f>Corn!#REF!-Corn!#REF!</f>
        <v>#REF!</v>
      </c>
      <c r="J120" s="4" t="e">
        <f>Corn!#REF!-Corn!#REF!</f>
        <v>#REF!</v>
      </c>
      <c r="K120" s="4" t="e">
        <f>Corn!#REF!-Corn!#REF!</f>
        <v>#REF!</v>
      </c>
      <c r="L120" s="4" t="e">
        <f>Corn!#REF!-Corn!#REF!</f>
        <v>#REF!</v>
      </c>
      <c r="M120" s="4" t="e">
        <f>Corn!#REF!-Corn!#REF!</f>
        <v>#REF!</v>
      </c>
    </row>
    <row r="121" spans="1:13" ht="15" customHeight="1" x14ac:dyDescent="0.2">
      <c r="A121" s="19" t="e">
        <f>+Corn!#REF!</f>
        <v>#REF!</v>
      </c>
      <c r="B121" s="4" t="e">
        <f>Corn!#REF!-Corn!#REF!</f>
        <v>#REF!</v>
      </c>
      <c r="C121" s="4" t="e">
        <f>Corn!#REF!-Corn!#REF!</f>
        <v>#REF!</v>
      </c>
      <c r="D121" s="4" t="e">
        <f>Corn!#REF!-Corn!#REF!</f>
        <v>#REF!</v>
      </c>
      <c r="E121" s="4" t="e">
        <f>Corn!#REF!-Corn!#REF!</f>
        <v>#REF!</v>
      </c>
      <c r="F121" s="4" t="e">
        <f>Corn!#REF!-Corn!#REF!</f>
        <v>#REF!</v>
      </c>
      <c r="G121" s="4" t="e">
        <f>Corn!#REF!-Corn!#REF!</f>
        <v>#REF!</v>
      </c>
      <c r="H121" s="4" t="e">
        <f>Corn!#REF!-Corn!#REF!</f>
        <v>#REF!</v>
      </c>
      <c r="I121" s="4" t="e">
        <f>Corn!#REF!-Corn!#REF!</f>
        <v>#REF!</v>
      </c>
      <c r="J121" s="4" t="e">
        <f>Corn!#REF!-Corn!#REF!</f>
        <v>#REF!</v>
      </c>
      <c r="K121" s="4" t="e">
        <f>Corn!#REF!-Corn!#REF!</f>
        <v>#REF!</v>
      </c>
      <c r="L121" s="4" t="e">
        <f>Corn!#REF!-Corn!#REF!</f>
        <v>#REF!</v>
      </c>
      <c r="M121" s="4" t="e">
        <f>Corn!#REF!-Corn!#REF!</f>
        <v>#REF!</v>
      </c>
    </row>
    <row r="122" spans="1:13" ht="15" customHeight="1" x14ac:dyDescent="0.2">
      <c r="A122" s="19" t="e">
        <f>+Corn!#REF!</f>
        <v>#REF!</v>
      </c>
      <c r="B122" s="4" t="e">
        <f>Corn!#REF!-Corn!#REF!</f>
        <v>#REF!</v>
      </c>
      <c r="C122" s="4" t="e">
        <f>Corn!#REF!-Corn!#REF!</f>
        <v>#REF!</v>
      </c>
      <c r="D122" s="4" t="e">
        <f>Corn!#REF!-Corn!#REF!</f>
        <v>#REF!</v>
      </c>
      <c r="E122" s="4" t="e">
        <f>Corn!#REF!-Corn!#REF!</f>
        <v>#REF!</v>
      </c>
      <c r="F122" s="4" t="e">
        <f>Corn!#REF!-Corn!#REF!</f>
        <v>#REF!</v>
      </c>
      <c r="G122" s="4" t="e">
        <f>Corn!#REF!-Corn!#REF!</f>
        <v>#REF!</v>
      </c>
      <c r="H122" s="4" t="e">
        <f>Corn!#REF!-Corn!#REF!</f>
        <v>#REF!</v>
      </c>
      <c r="I122" s="4" t="e">
        <f>Corn!#REF!-Corn!#REF!</f>
        <v>#REF!</v>
      </c>
      <c r="J122" s="4" t="e">
        <f>Corn!#REF!-Corn!#REF!</f>
        <v>#REF!</v>
      </c>
      <c r="K122" s="4" t="e">
        <f>Corn!#REF!-Corn!#REF!</f>
        <v>#REF!</v>
      </c>
      <c r="L122" s="4" t="e">
        <f>Corn!#REF!-Corn!#REF!</f>
        <v>#REF!</v>
      </c>
      <c r="M122" s="4" t="e">
        <f>Corn!#REF!-Corn!#REF!</f>
        <v>#REF!</v>
      </c>
    </row>
    <row r="123" spans="1:13" ht="15" customHeight="1" x14ac:dyDescent="0.2">
      <c r="A123" s="19" t="e">
        <f>+Corn!#REF!</f>
        <v>#REF!</v>
      </c>
      <c r="B123" s="4" t="e">
        <f>Corn!#REF!-Corn!#REF!</f>
        <v>#REF!</v>
      </c>
      <c r="C123" s="4" t="e">
        <f>Corn!#REF!-Corn!#REF!</f>
        <v>#REF!</v>
      </c>
      <c r="D123" s="4" t="e">
        <f>Corn!#REF!-Corn!#REF!</f>
        <v>#REF!</v>
      </c>
      <c r="E123" s="4" t="e">
        <f>Corn!#REF!-Corn!#REF!</f>
        <v>#REF!</v>
      </c>
      <c r="F123" s="4" t="e">
        <f>Corn!#REF!-Corn!#REF!</f>
        <v>#REF!</v>
      </c>
      <c r="G123" s="4" t="e">
        <f>Corn!#REF!-Corn!#REF!</f>
        <v>#REF!</v>
      </c>
      <c r="H123" s="4" t="e">
        <f>Corn!#REF!-Corn!#REF!</f>
        <v>#REF!</v>
      </c>
      <c r="I123" s="4" t="e">
        <f>Corn!#REF!-Corn!#REF!</f>
        <v>#REF!</v>
      </c>
      <c r="J123" s="4" t="e">
        <f>Corn!#REF!-Corn!#REF!</f>
        <v>#REF!</v>
      </c>
      <c r="K123" s="4" t="e">
        <f>Corn!#REF!-Corn!#REF!</f>
        <v>#REF!</v>
      </c>
      <c r="L123" s="4" t="e">
        <f>Corn!#REF!-Corn!#REF!</f>
        <v>#REF!</v>
      </c>
      <c r="M123" s="4" t="e">
        <f>Corn!#REF!-Corn!#REF!</f>
        <v>#REF!</v>
      </c>
    </row>
    <row r="124" spans="1:13" ht="15" customHeight="1" x14ac:dyDescent="0.2">
      <c r="A124" s="19" t="e">
        <f>+Corn!#REF!</f>
        <v>#REF!</v>
      </c>
      <c r="B124" s="4" t="e">
        <f>Corn!#REF!-Corn!#REF!</f>
        <v>#REF!</v>
      </c>
      <c r="C124" s="4" t="e">
        <f>Corn!#REF!-Corn!#REF!</f>
        <v>#REF!</v>
      </c>
      <c r="D124" s="4" t="e">
        <f>Corn!#REF!-Corn!#REF!</f>
        <v>#REF!</v>
      </c>
      <c r="E124" s="4" t="e">
        <f>Corn!#REF!-Corn!#REF!</f>
        <v>#REF!</v>
      </c>
      <c r="F124" s="4" t="e">
        <f>Corn!#REF!-Corn!#REF!</f>
        <v>#REF!</v>
      </c>
      <c r="G124" s="4" t="e">
        <f>Corn!#REF!-Corn!#REF!</f>
        <v>#REF!</v>
      </c>
      <c r="H124" s="4" t="e">
        <f>Corn!#REF!-Corn!#REF!</f>
        <v>#REF!</v>
      </c>
      <c r="I124" s="4" t="e">
        <f>Corn!#REF!-Corn!#REF!</f>
        <v>#REF!</v>
      </c>
      <c r="J124" s="4" t="e">
        <f>Corn!#REF!-Corn!#REF!</f>
        <v>#REF!</v>
      </c>
      <c r="K124" s="4" t="e">
        <f>Corn!#REF!-Corn!#REF!</f>
        <v>#REF!</v>
      </c>
      <c r="L124" s="4" t="e">
        <f>Corn!#REF!-Corn!#REF!</f>
        <v>#REF!</v>
      </c>
      <c r="M124" s="4" t="e">
        <f>Corn!#REF!-Corn!#REF!</f>
        <v>#REF!</v>
      </c>
    </row>
    <row r="125" spans="1:13" ht="15" customHeight="1" x14ac:dyDescent="0.2">
      <c r="A125" s="19" t="e">
        <f>+Corn!#REF!</f>
        <v>#REF!</v>
      </c>
      <c r="B125" s="4" t="e">
        <f>Corn!#REF!-Corn!#REF!</f>
        <v>#REF!</v>
      </c>
      <c r="C125" s="4" t="e">
        <f>Corn!#REF!-Corn!#REF!</f>
        <v>#REF!</v>
      </c>
      <c r="D125" s="4" t="e">
        <f>Corn!#REF!-Corn!#REF!</f>
        <v>#REF!</v>
      </c>
      <c r="E125" s="4" t="e">
        <f>Corn!#REF!-Corn!#REF!</f>
        <v>#REF!</v>
      </c>
      <c r="F125" s="4" t="e">
        <f>Corn!#REF!-Corn!#REF!</f>
        <v>#REF!</v>
      </c>
      <c r="G125" s="4" t="e">
        <f>Corn!#REF!-Corn!#REF!</f>
        <v>#REF!</v>
      </c>
      <c r="H125" s="4" t="e">
        <f>Corn!#REF!-Corn!#REF!</f>
        <v>#REF!</v>
      </c>
      <c r="I125" s="4" t="e">
        <f>Corn!#REF!-Corn!#REF!</f>
        <v>#REF!</v>
      </c>
      <c r="J125" s="4" t="e">
        <f>Corn!#REF!-Corn!#REF!</f>
        <v>#REF!</v>
      </c>
      <c r="K125" s="4" t="e">
        <f>Corn!#REF!-Corn!#REF!</f>
        <v>#REF!</v>
      </c>
      <c r="L125" s="4" t="e">
        <f>Corn!#REF!-Corn!#REF!</f>
        <v>#REF!</v>
      </c>
      <c r="M125" s="4" t="e">
        <f>Corn!#REF!-Corn!#REF!</f>
        <v>#REF!</v>
      </c>
    </row>
    <row r="126" spans="1:13" ht="15" customHeight="1" x14ac:dyDescent="0.2">
      <c r="A126" s="19" t="e">
        <f>+Corn!#REF!</f>
        <v>#REF!</v>
      </c>
      <c r="B126" s="4" t="e">
        <f>Corn!#REF!-Corn!#REF!</f>
        <v>#REF!</v>
      </c>
      <c r="C126" s="4" t="e">
        <f>Corn!#REF!-Corn!#REF!</f>
        <v>#REF!</v>
      </c>
      <c r="D126" s="4" t="e">
        <f>Corn!#REF!-Corn!#REF!</f>
        <v>#REF!</v>
      </c>
      <c r="E126" s="4" t="e">
        <f>Corn!#REF!-Corn!#REF!</f>
        <v>#REF!</v>
      </c>
      <c r="F126" s="4" t="e">
        <f>Corn!#REF!-Corn!#REF!</f>
        <v>#REF!</v>
      </c>
      <c r="G126" s="4" t="e">
        <f>Corn!#REF!-Corn!#REF!</f>
        <v>#REF!</v>
      </c>
      <c r="H126" s="4" t="e">
        <f>Corn!#REF!-Corn!#REF!</f>
        <v>#REF!</v>
      </c>
      <c r="I126" s="4" t="e">
        <f>Corn!#REF!-Corn!#REF!</f>
        <v>#REF!</v>
      </c>
      <c r="J126" s="4" t="e">
        <f>Corn!#REF!-Corn!#REF!</f>
        <v>#REF!</v>
      </c>
      <c r="K126" s="4" t="e">
        <f>Corn!#REF!-Corn!#REF!</f>
        <v>#REF!</v>
      </c>
      <c r="L126" s="4" t="e">
        <f>Corn!#REF!-Corn!#REF!</f>
        <v>#REF!</v>
      </c>
      <c r="M126" s="4" t="e">
        <f>Corn!#REF!-Corn!#REF!</f>
        <v>#REF!</v>
      </c>
    </row>
    <row r="127" spans="1:13" ht="15" customHeight="1" x14ac:dyDescent="0.2">
      <c r="A127" s="19" t="e">
        <f>+Corn!#REF!</f>
        <v>#REF!</v>
      </c>
      <c r="B127" s="4" t="e">
        <f>Corn!#REF!-Corn!#REF!</f>
        <v>#REF!</v>
      </c>
      <c r="C127" s="4" t="e">
        <f>Corn!#REF!-Corn!#REF!</f>
        <v>#REF!</v>
      </c>
      <c r="D127" s="4" t="e">
        <f>Corn!#REF!-Corn!#REF!</f>
        <v>#REF!</v>
      </c>
      <c r="E127" s="4" t="e">
        <f>Corn!#REF!-Corn!#REF!</f>
        <v>#REF!</v>
      </c>
      <c r="F127" s="4" t="e">
        <f>Corn!#REF!-Corn!#REF!</f>
        <v>#REF!</v>
      </c>
      <c r="G127" s="4" t="e">
        <f>Corn!#REF!-Corn!#REF!</f>
        <v>#REF!</v>
      </c>
      <c r="H127" s="4" t="e">
        <f>Corn!#REF!-Corn!#REF!</f>
        <v>#REF!</v>
      </c>
      <c r="I127" s="4" t="e">
        <f>Corn!#REF!-Corn!#REF!</f>
        <v>#REF!</v>
      </c>
      <c r="J127" s="4" t="e">
        <f>Corn!#REF!-Corn!#REF!</f>
        <v>#REF!</v>
      </c>
      <c r="K127" s="4" t="e">
        <f>Corn!#REF!-Corn!#REF!</f>
        <v>#REF!</v>
      </c>
      <c r="L127" s="4" t="e">
        <f>Corn!#REF!-Corn!#REF!</f>
        <v>#REF!</v>
      </c>
      <c r="M127" s="4" t="e">
        <f>Corn!#REF!-Corn!#REF!</f>
        <v>#REF!</v>
      </c>
    </row>
    <row r="128" spans="1:13" ht="15" customHeight="1" x14ac:dyDescent="0.2">
      <c r="A128" s="19" t="e">
        <f>+Corn!#REF!</f>
        <v>#REF!</v>
      </c>
      <c r="B128" s="4" t="e">
        <f>Corn!#REF!-Corn!#REF!</f>
        <v>#REF!</v>
      </c>
      <c r="C128" s="4" t="e">
        <f>Corn!#REF!-Corn!#REF!</f>
        <v>#REF!</v>
      </c>
      <c r="D128" s="4" t="e">
        <f>Corn!#REF!-Corn!#REF!</f>
        <v>#REF!</v>
      </c>
      <c r="E128" s="4" t="e">
        <f>Corn!#REF!-Corn!#REF!</f>
        <v>#REF!</v>
      </c>
      <c r="F128" s="4" t="e">
        <f>Corn!#REF!-Corn!#REF!</f>
        <v>#REF!</v>
      </c>
      <c r="G128" s="4" t="e">
        <f>Corn!#REF!-Corn!#REF!</f>
        <v>#REF!</v>
      </c>
      <c r="H128" s="4" t="e">
        <f>Corn!#REF!-Corn!#REF!</f>
        <v>#REF!</v>
      </c>
      <c r="I128" s="4" t="e">
        <f>Corn!#REF!-Corn!#REF!</f>
        <v>#REF!</v>
      </c>
      <c r="J128" s="4" t="e">
        <f>Corn!#REF!-Corn!#REF!</f>
        <v>#REF!</v>
      </c>
      <c r="K128" s="4" t="e">
        <f>Corn!#REF!-Corn!#REF!</f>
        <v>#REF!</v>
      </c>
      <c r="L128" s="4" t="e">
        <f>Corn!#REF!-Corn!#REF!</f>
        <v>#REF!</v>
      </c>
      <c r="M128" s="4" t="e">
        <f>Corn!#REF!-Corn!#REF!</f>
        <v>#REF!</v>
      </c>
    </row>
    <row r="129" spans="1:13" ht="15" customHeight="1" x14ac:dyDescent="0.2">
      <c r="A129" s="19" t="e">
        <f>+Corn!#REF!</f>
        <v>#REF!</v>
      </c>
      <c r="B129" s="4" t="e">
        <f>Corn!#REF!-Corn!#REF!</f>
        <v>#REF!</v>
      </c>
      <c r="C129" s="4" t="e">
        <f>Corn!#REF!-Corn!#REF!</f>
        <v>#REF!</v>
      </c>
      <c r="D129" s="4" t="e">
        <f>Corn!#REF!-Corn!#REF!</f>
        <v>#REF!</v>
      </c>
      <c r="E129" s="4" t="e">
        <f>Corn!#REF!-Corn!#REF!</f>
        <v>#REF!</v>
      </c>
      <c r="F129" s="4" t="e">
        <f>Corn!#REF!-Corn!#REF!</f>
        <v>#REF!</v>
      </c>
      <c r="G129" s="4" t="e">
        <f>Corn!#REF!-Corn!#REF!</f>
        <v>#REF!</v>
      </c>
      <c r="H129" s="4" t="e">
        <f>Corn!#REF!-Corn!#REF!</f>
        <v>#REF!</v>
      </c>
      <c r="I129" s="4" t="e">
        <f>Corn!#REF!-Corn!#REF!</f>
        <v>#REF!</v>
      </c>
      <c r="J129" s="4" t="e">
        <f>Corn!#REF!-Corn!#REF!</f>
        <v>#REF!</v>
      </c>
      <c r="K129" s="4" t="e">
        <f>Corn!#REF!-Corn!#REF!</f>
        <v>#REF!</v>
      </c>
      <c r="L129" s="4" t="e">
        <f>Corn!#REF!-Corn!#REF!</f>
        <v>#REF!</v>
      </c>
      <c r="M129" s="4" t="e">
        <f>Corn!#REF!-Corn!#REF!</f>
        <v>#REF!</v>
      </c>
    </row>
    <row r="130" spans="1:13" ht="15" customHeight="1" x14ac:dyDescent="0.2">
      <c r="A130" s="19" t="e">
        <f>+Corn!#REF!</f>
        <v>#REF!</v>
      </c>
      <c r="B130" s="4" t="e">
        <f>Corn!#REF!-Corn!#REF!</f>
        <v>#REF!</v>
      </c>
      <c r="C130" s="4" t="e">
        <f>Corn!#REF!-Corn!#REF!</f>
        <v>#REF!</v>
      </c>
      <c r="D130" s="4" t="e">
        <f>Corn!#REF!-Corn!#REF!</f>
        <v>#REF!</v>
      </c>
      <c r="E130" s="4" t="e">
        <f>Corn!#REF!-Corn!#REF!</f>
        <v>#REF!</v>
      </c>
      <c r="F130" s="4" t="e">
        <f>Corn!#REF!-Corn!#REF!</f>
        <v>#REF!</v>
      </c>
      <c r="G130" s="4" t="e">
        <f>Corn!#REF!-Corn!#REF!</f>
        <v>#REF!</v>
      </c>
      <c r="H130" s="4" t="e">
        <f>Corn!#REF!-Corn!#REF!</f>
        <v>#REF!</v>
      </c>
      <c r="I130" s="4" t="e">
        <f>Corn!#REF!-Corn!#REF!</f>
        <v>#REF!</v>
      </c>
      <c r="J130" s="4" t="e">
        <f>Corn!#REF!-Corn!#REF!</f>
        <v>#REF!</v>
      </c>
      <c r="K130" s="4" t="e">
        <f>Corn!#REF!-Corn!#REF!</f>
        <v>#REF!</v>
      </c>
      <c r="L130" s="4" t="e">
        <f>Corn!#REF!-Corn!#REF!</f>
        <v>#REF!</v>
      </c>
      <c r="M130" s="4" t="e">
        <f>Corn!#REF!-Corn!#REF!</f>
        <v>#REF!</v>
      </c>
    </row>
    <row r="131" spans="1:13" ht="15" customHeight="1" x14ac:dyDescent="0.2">
      <c r="A131" s="19" t="e">
        <f>+Corn!#REF!</f>
        <v>#REF!</v>
      </c>
      <c r="B131" s="4" t="e">
        <f>Corn!#REF!-Corn!#REF!</f>
        <v>#REF!</v>
      </c>
      <c r="C131" s="4" t="e">
        <f>Corn!#REF!-Corn!#REF!</f>
        <v>#REF!</v>
      </c>
      <c r="D131" s="4" t="e">
        <f>Corn!#REF!-Corn!#REF!</f>
        <v>#REF!</v>
      </c>
      <c r="E131" s="4" t="e">
        <f>Corn!#REF!-Corn!#REF!</f>
        <v>#REF!</v>
      </c>
      <c r="F131" s="4" t="e">
        <f>Corn!#REF!-Corn!#REF!</f>
        <v>#REF!</v>
      </c>
      <c r="G131" s="4" t="e">
        <f>Corn!#REF!-Corn!#REF!</f>
        <v>#REF!</v>
      </c>
      <c r="H131" s="4" t="e">
        <f>Corn!#REF!-Corn!#REF!</f>
        <v>#REF!</v>
      </c>
      <c r="I131" s="4" t="e">
        <f>Corn!#REF!-Corn!#REF!</f>
        <v>#REF!</v>
      </c>
      <c r="J131" s="4" t="e">
        <f>Corn!#REF!-Corn!#REF!</f>
        <v>#REF!</v>
      </c>
      <c r="K131" s="4" t="e">
        <f>Corn!#REF!-Corn!#REF!</f>
        <v>#REF!</v>
      </c>
      <c r="L131" s="4" t="e">
        <f>Corn!#REF!-Corn!#REF!</f>
        <v>#REF!</v>
      </c>
      <c r="M131" s="4" t="e">
        <f>Corn!#REF!-Corn!#REF!</f>
        <v>#REF!</v>
      </c>
    </row>
    <row r="132" spans="1:13" ht="15" customHeight="1" x14ac:dyDescent="0.2">
      <c r="A132" s="19" t="e">
        <f>+Corn!#REF!</f>
        <v>#REF!</v>
      </c>
      <c r="B132" s="4" t="e">
        <f>Corn!#REF!-Corn!#REF!</f>
        <v>#REF!</v>
      </c>
      <c r="C132" s="4" t="e">
        <f>Corn!#REF!-Corn!#REF!</f>
        <v>#REF!</v>
      </c>
      <c r="D132" s="4" t="e">
        <f>Corn!#REF!-Corn!#REF!</f>
        <v>#REF!</v>
      </c>
      <c r="E132" s="4" t="e">
        <f>Corn!#REF!-Corn!#REF!</f>
        <v>#REF!</v>
      </c>
      <c r="F132" s="4" t="e">
        <f>Corn!#REF!-Corn!#REF!</f>
        <v>#REF!</v>
      </c>
      <c r="G132" s="4" t="e">
        <f>Corn!#REF!-Corn!#REF!</f>
        <v>#REF!</v>
      </c>
      <c r="H132" s="4" t="e">
        <f>Corn!#REF!-Corn!#REF!</f>
        <v>#REF!</v>
      </c>
      <c r="I132" s="4" t="e">
        <f>Corn!#REF!-Corn!#REF!</f>
        <v>#REF!</v>
      </c>
      <c r="J132" s="4" t="e">
        <f>Corn!#REF!-Corn!#REF!</f>
        <v>#REF!</v>
      </c>
      <c r="K132" s="4" t="e">
        <f>Corn!#REF!-Corn!#REF!</f>
        <v>#REF!</v>
      </c>
      <c r="L132" s="4" t="e">
        <f>Corn!#REF!-Corn!#REF!</f>
        <v>#REF!</v>
      </c>
      <c r="M132" s="4" t="e">
        <f>Corn!#REF!-Corn!#REF!</f>
        <v>#REF!</v>
      </c>
    </row>
    <row r="133" spans="1:13" ht="15" customHeight="1" x14ac:dyDescent="0.2">
      <c r="A133" s="19" t="e">
        <f>+Corn!#REF!</f>
        <v>#REF!</v>
      </c>
      <c r="B133" s="4" t="e">
        <f>Corn!#REF!-Corn!#REF!</f>
        <v>#REF!</v>
      </c>
      <c r="C133" s="4" t="e">
        <f>Corn!#REF!-Corn!#REF!</f>
        <v>#REF!</v>
      </c>
      <c r="D133" s="4" t="e">
        <f>Corn!#REF!-Corn!#REF!</f>
        <v>#REF!</v>
      </c>
      <c r="E133" s="4" t="e">
        <f>Corn!#REF!-Corn!#REF!</f>
        <v>#REF!</v>
      </c>
      <c r="F133" s="4" t="e">
        <f>Corn!#REF!-Corn!#REF!</f>
        <v>#REF!</v>
      </c>
      <c r="G133" s="4" t="e">
        <f>Corn!#REF!-Corn!#REF!</f>
        <v>#REF!</v>
      </c>
      <c r="H133" s="4" t="e">
        <f>Corn!#REF!-Corn!#REF!</f>
        <v>#REF!</v>
      </c>
      <c r="I133" s="4" t="e">
        <f>Corn!#REF!-Corn!#REF!</f>
        <v>#REF!</v>
      </c>
      <c r="J133" s="4" t="e">
        <f>Corn!#REF!-Corn!#REF!</f>
        <v>#REF!</v>
      </c>
      <c r="K133" s="4" t="e">
        <f>Corn!#REF!-Corn!#REF!</f>
        <v>#REF!</v>
      </c>
      <c r="L133" s="4" t="e">
        <f>Corn!#REF!-Corn!#REF!</f>
        <v>#REF!</v>
      </c>
      <c r="M133" s="4" t="e">
        <f>Corn!#REF!-Corn!#REF!</f>
        <v>#REF!</v>
      </c>
    </row>
    <row r="134" spans="1:13" ht="15" customHeight="1" x14ac:dyDescent="0.2">
      <c r="A134" s="19" t="e">
        <f>+Corn!#REF!</f>
        <v>#REF!</v>
      </c>
      <c r="B134" s="4" t="e">
        <f>Corn!#REF!-Corn!#REF!</f>
        <v>#REF!</v>
      </c>
      <c r="C134" s="4" t="e">
        <f>Corn!#REF!-Corn!#REF!</f>
        <v>#REF!</v>
      </c>
      <c r="D134" s="4" t="e">
        <f>Corn!#REF!-Corn!#REF!</f>
        <v>#REF!</v>
      </c>
      <c r="E134" s="4" t="e">
        <f>Corn!#REF!-Corn!#REF!</f>
        <v>#REF!</v>
      </c>
      <c r="F134" s="4" t="e">
        <f>Corn!#REF!-Corn!#REF!</f>
        <v>#REF!</v>
      </c>
      <c r="G134" s="4" t="e">
        <f>Corn!#REF!-Corn!#REF!</f>
        <v>#REF!</v>
      </c>
      <c r="H134" s="4" t="e">
        <f>Corn!#REF!-Corn!#REF!</f>
        <v>#REF!</v>
      </c>
      <c r="I134" s="4" t="e">
        <f>Corn!#REF!-Corn!#REF!</f>
        <v>#REF!</v>
      </c>
      <c r="J134" s="4" t="e">
        <f>Corn!#REF!-Corn!#REF!</f>
        <v>#REF!</v>
      </c>
      <c r="K134" s="4" t="e">
        <f>Corn!#REF!-Corn!#REF!</f>
        <v>#REF!</v>
      </c>
      <c r="L134" s="4" t="e">
        <f>Corn!#REF!-Corn!#REF!</f>
        <v>#REF!</v>
      </c>
      <c r="M134" s="4" t="e">
        <f>Corn!#REF!-Corn!#REF!</f>
        <v>#REF!</v>
      </c>
    </row>
    <row r="135" spans="1:13" ht="15" customHeight="1" x14ac:dyDescent="0.2">
      <c r="A135" s="19" t="e">
        <f>+Corn!#REF!</f>
        <v>#REF!</v>
      </c>
      <c r="B135" s="4" t="e">
        <f>Corn!#REF!-Corn!#REF!</f>
        <v>#REF!</v>
      </c>
      <c r="C135" s="4" t="e">
        <f>Corn!#REF!-Corn!#REF!</f>
        <v>#REF!</v>
      </c>
      <c r="D135" s="4" t="e">
        <f>Corn!#REF!-Corn!#REF!</f>
        <v>#REF!</v>
      </c>
      <c r="E135" s="4" t="e">
        <f>Corn!#REF!-Corn!#REF!</f>
        <v>#REF!</v>
      </c>
      <c r="F135" s="4" t="e">
        <f>Corn!#REF!-Corn!#REF!</f>
        <v>#REF!</v>
      </c>
      <c r="G135" s="4" t="e">
        <f>Corn!#REF!-Corn!#REF!</f>
        <v>#REF!</v>
      </c>
      <c r="H135" s="4" t="e">
        <f>Corn!#REF!-Corn!#REF!</f>
        <v>#REF!</v>
      </c>
      <c r="I135" s="4" t="e">
        <f>Corn!#REF!-Corn!#REF!</f>
        <v>#REF!</v>
      </c>
      <c r="J135" s="4" t="e">
        <f>Corn!#REF!-Corn!#REF!</f>
        <v>#REF!</v>
      </c>
      <c r="K135" s="4" t="e">
        <f>Corn!#REF!-Corn!#REF!</f>
        <v>#REF!</v>
      </c>
      <c r="L135" s="4" t="e">
        <f>Corn!#REF!-Corn!#REF!</f>
        <v>#REF!</v>
      </c>
      <c r="M135" s="4" t="e">
        <f>Corn!#REF!-Corn!#REF!</f>
        <v>#REF!</v>
      </c>
    </row>
    <row r="136" spans="1:13" ht="15" customHeight="1" x14ac:dyDescent="0.2">
      <c r="A136" s="19" t="e">
        <f>+Corn!#REF!</f>
        <v>#REF!</v>
      </c>
      <c r="B136" s="4" t="e">
        <f>Corn!#REF!-Corn!#REF!</f>
        <v>#REF!</v>
      </c>
      <c r="C136" s="4" t="e">
        <f>Corn!#REF!-Corn!#REF!</f>
        <v>#REF!</v>
      </c>
      <c r="D136" s="4" t="e">
        <f>Corn!#REF!-Corn!#REF!</f>
        <v>#REF!</v>
      </c>
      <c r="E136" s="4" t="e">
        <f>Corn!#REF!-Corn!#REF!</f>
        <v>#REF!</v>
      </c>
      <c r="F136" s="4" t="e">
        <f>Corn!#REF!-Corn!#REF!</f>
        <v>#REF!</v>
      </c>
      <c r="G136" s="4" t="e">
        <f>Corn!#REF!-Corn!#REF!</f>
        <v>#REF!</v>
      </c>
      <c r="H136" s="4" t="e">
        <f>Corn!#REF!-Corn!#REF!</f>
        <v>#REF!</v>
      </c>
      <c r="I136" s="4" t="e">
        <f>Corn!#REF!-Corn!#REF!</f>
        <v>#REF!</v>
      </c>
      <c r="J136" s="4" t="e">
        <f>Corn!#REF!-Corn!#REF!</f>
        <v>#REF!</v>
      </c>
      <c r="K136" s="4" t="e">
        <f>Corn!#REF!-Corn!#REF!</f>
        <v>#REF!</v>
      </c>
      <c r="L136" s="4" t="e">
        <f>Corn!#REF!-Corn!#REF!</f>
        <v>#REF!</v>
      </c>
      <c r="M136" s="4" t="e">
        <f>Corn!#REF!-Corn!#REF!</f>
        <v>#REF!</v>
      </c>
    </row>
    <row r="137" spans="1:13" ht="15" customHeight="1" x14ac:dyDescent="0.2">
      <c r="A137" s="19" t="e">
        <f>+Corn!#REF!</f>
        <v>#REF!</v>
      </c>
      <c r="B137" s="4" t="e">
        <f>Corn!#REF!-Corn!#REF!</f>
        <v>#REF!</v>
      </c>
      <c r="C137" s="4" t="e">
        <f>Corn!#REF!-Corn!#REF!</f>
        <v>#REF!</v>
      </c>
      <c r="D137" s="4" t="e">
        <f>Corn!#REF!-Corn!#REF!</f>
        <v>#REF!</v>
      </c>
      <c r="E137" s="4" t="e">
        <f>Corn!#REF!-Corn!#REF!</f>
        <v>#REF!</v>
      </c>
      <c r="F137" s="4" t="e">
        <f>Corn!#REF!-Corn!#REF!</f>
        <v>#REF!</v>
      </c>
      <c r="G137" s="4" t="e">
        <f>Corn!#REF!-Corn!#REF!</f>
        <v>#REF!</v>
      </c>
      <c r="H137" s="4" t="e">
        <f>Corn!#REF!-Corn!#REF!</f>
        <v>#REF!</v>
      </c>
      <c r="I137" s="4" t="e">
        <f>Corn!#REF!-Corn!#REF!</f>
        <v>#REF!</v>
      </c>
      <c r="J137" s="4" t="e">
        <f>Corn!#REF!-Corn!#REF!</f>
        <v>#REF!</v>
      </c>
      <c r="K137" s="4" t="e">
        <f>Corn!#REF!-Corn!#REF!</f>
        <v>#REF!</v>
      </c>
      <c r="L137" s="4" t="e">
        <f>Corn!#REF!-Corn!#REF!</f>
        <v>#REF!</v>
      </c>
      <c r="M137" s="4" t="e">
        <f>Corn!#REF!-Corn!#REF!</f>
        <v>#REF!</v>
      </c>
    </row>
    <row r="138" spans="1:13" ht="15" customHeight="1" x14ac:dyDescent="0.2">
      <c r="A138" s="19" t="e">
        <f>+Corn!#REF!</f>
        <v>#REF!</v>
      </c>
      <c r="B138" s="4" t="e">
        <f>Corn!#REF!-Corn!#REF!</f>
        <v>#REF!</v>
      </c>
      <c r="C138" s="4" t="e">
        <f>Corn!#REF!-Corn!#REF!</f>
        <v>#REF!</v>
      </c>
      <c r="D138" s="4" t="e">
        <f>Corn!#REF!-Corn!#REF!</f>
        <v>#REF!</v>
      </c>
      <c r="E138" s="4" t="e">
        <f>Corn!#REF!-Corn!#REF!</f>
        <v>#REF!</v>
      </c>
      <c r="F138" s="4" t="e">
        <f>Corn!#REF!-Corn!#REF!</f>
        <v>#REF!</v>
      </c>
      <c r="G138" s="4" t="e">
        <f>Corn!#REF!-Corn!#REF!</f>
        <v>#REF!</v>
      </c>
      <c r="H138" s="4" t="e">
        <f>Corn!#REF!-Corn!#REF!</f>
        <v>#REF!</v>
      </c>
      <c r="I138" s="4" t="e">
        <f>Corn!#REF!-Corn!#REF!</f>
        <v>#REF!</v>
      </c>
      <c r="J138" s="4" t="e">
        <f>Corn!#REF!-Corn!#REF!</f>
        <v>#REF!</v>
      </c>
      <c r="K138" s="4" t="e">
        <f>Corn!#REF!-Corn!#REF!</f>
        <v>#REF!</v>
      </c>
      <c r="L138" s="4" t="e">
        <f>Corn!#REF!-Corn!#REF!</f>
        <v>#REF!</v>
      </c>
      <c r="M138" s="4" t="e">
        <f>Corn!#REF!-Corn!#REF!</f>
        <v>#REF!</v>
      </c>
    </row>
    <row r="139" spans="1:13" ht="15" customHeight="1" x14ac:dyDescent="0.2">
      <c r="A139" s="19" t="e">
        <f>+Corn!#REF!</f>
        <v>#REF!</v>
      </c>
      <c r="B139" s="4" t="e">
        <f>Corn!#REF!-Corn!#REF!</f>
        <v>#REF!</v>
      </c>
      <c r="C139" s="4" t="e">
        <f>Corn!#REF!-Corn!#REF!</f>
        <v>#REF!</v>
      </c>
      <c r="D139" s="4" t="e">
        <f>Corn!#REF!-Corn!#REF!</f>
        <v>#REF!</v>
      </c>
      <c r="E139" s="4" t="e">
        <f>Corn!#REF!-Corn!#REF!</f>
        <v>#REF!</v>
      </c>
      <c r="F139" s="4" t="e">
        <f>Corn!#REF!-Corn!#REF!</f>
        <v>#REF!</v>
      </c>
      <c r="G139" s="4" t="e">
        <f>Corn!#REF!-Corn!#REF!</f>
        <v>#REF!</v>
      </c>
      <c r="H139" s="4" t="e">
        <f>Corn!#REF!-Corn!#REF!</f>
        <v>#REF!</v>
      </c>
      <c r="I139" s="4" t="e">
        <f>Corn!#REF!-Corn!#REF!</f>
        <v>#REF!</v>
      </c>
      <c r="J139" s="4" t="e">
        <f>Corn!#REF!-Corn!#REF!</f>
        <v>#REF!</v>
      </c>
      <c r="K139" s="4" t="e">
        <f>Corn!#REF!-Corn!#REF!</f>
        <v>#REF!</v>
      </c>
      <c r="L139" s="4" t="e">
        <f>Corn!#REF!-Corn!#REF!</f>
        <v>#REF!</v>
      </c>
      <c r="M139" s="4" t="e">
        <f>Corn!#REF!-Corn!#REF!</f>
        <v>#REF!</v>
      </c>
    </row>
    <row r="140" spans="1:13" ht="15" customHeight="1" x14ac:dyDescent="0.2">
      <c r="A140" s="19" t="e">
        <f>+Corn!#REF!</f>
        <v>#REF!</v>
      </c>
      <c r="B140" s="4" t="e">
        <f>Corn!#REF!-Corn!#REF!</f>
        <v>#REF!</v>
      </c>
      <c r="C140" s="4" t="e">
        <f>Corn!#REF!-Corn!#REF!</f>
        <v>#REF!</v>
      </c>
      <c r="D140" s="4" t="e">
        <f>Corn!#REF!-Corn!#REF!</f>
        <v>#REF!</v>
      </c>
      <c r="E140" s="4" t="e">
        <f>Corn!#REF!-Corn!#REF!</f>
        <v>#REF!</v>
      </c>
      <c r="F140" s="4" t="e">
        <f>Corn!#REF!-Corn!#REF!</f>
        <v>#REF!</v>
      </c>
      <c r="G140" s="4" t="e">
        <f>Corn!#REF!-Corn!#REF!</f>
        <v>#REF!</v>
      </c>
      <c r="H140" s="4" t="e">
        <f>Corn!#REF!-Corn!#REF!</f>
        <v>#REF!</v>
      </c>
      <c r="I140" s="4" t="e">
        <f>Corn!#REF!-Corn!#REF!</f>
        <v>#REF!</v>
      </c>
      <c r="J140" s="4" t="e">
        <f>Corn!#REF!-Corn!#REF!</f>
        <v>#REF!</v>
      </c>
      <c r="K140" s="4" t="e">
        <f>Corn!#REF!-Corn!#REF!</f>
        <v>#REF!</v>
      </c>
      <c r="L140" s="4" t="e">
        <f>Corn!#REF!-Corn!#REF!</f>
        <v>#REF!</v>
      </c>
      <c r="M140" s="4" t="e">
        <f>Corn!#REF!-Corn!#REF!</f>
        <v>#REF!</v>
      </c>
    </row>
    <row r="141" spans="1:13" ht="15" customHeight="1" x14ac:dyDescent="0.2">
      <c r="A141" s="19" t="e">
        <f>+Corn!#REF!</f>
        <v>#REF!</v>
      </c>
      <c r="B141" s="4" t="e">
        <f>Corn!#REF!-Corn!#REF!</f>
        <v>#REF!</v>
      </c>
      <c r="C141" s="4" t="e">
        <f>Corn!#REF!-Corn!#REF!</f>
        <v>#REF!</v>
      </c>
      <c r="D141" s="4" t="e">
        <f>Corn!#REF!-Corn!#REF!</f>
        <v>#REF!</v>
      </c>
      <c r="E141" s="4" t="e">
        <f>Corn!#REF!-Corn!#REF!</f>
        <v>#REF!</v>
      </c>
      <c r="F141" s="4" t="e">
        <f>Corn!#REF!-Corn!#REF!</f>
        <v>#REF!</v>
      </c>
      <c r="G141" s="4" t="e">
        <f>Corn!#REF!-Corn!#REF!</f>
        <v>#REF!</v>
      </c>
      <c r="H141" s="4" t="e">
        <f>Corn!#REF!-Corn!#REF!</f>
        <v>#REF!</v>
      </c>
      <c r="I141" s="4" t="e">
        <f>Corn!#REF!-Corn!#REF!</f>
        <v>#REF!</v>
      </c>
      <c r="J141" s="4" t="e">
        <f>Corn!#REF!-Corn!#REF!</f>
        <v>#REF!</v>
      </c>
      <c r="K141" s="4" t="e">
        <f>Corn!#REF!-Corn!#REF!</f>
        <v>#REF!</v>
      </c>
      <c r="L141" s="4" t="e">
        <f>Corn!#REF!-Corn!#REF!</f>
        <v>#REF!</v>
      </c>
      <c r="M141" s="4" t="e">
        <f>Corn!#REF!-Corn!#REF!</f>
        <v>#REF!</v>
      </c>
    </row>
    <row r="142" spans="1:13" ht="15" customHeight="1" x14ac:dyDescent="0.2">
      <c r="A142" s="19" t="e">
        <f>+Corn!#REF!</f>
        <v>#REF!</v>
      </c>
      <c r="B142" s="4" t="e">
        <f>Corn!#REF!-Corn!#REF!</f>
        <v>#REF!</v>
      </c>
      <c r="C142" s="4" t="e">
        <f>Corn!#REF!-Corn!#REF!</f>
        <v>#REF!</v>
      </c>
      <c r="D142" s="4" t="e">
        <f>Corn!#REF!-Corn!#REF!</f>
        <v>#REF!</v>
      </c>
      <c r="E142" s="4" t="e">
        <f>Corn!#REF!-Corn!#REF!</f>
        <v>#REF!</v>
      </c>
      <c r="F142" s="4" t="e">
        <f>Corn!#REF!-Corn!#REF!</f>
        <v>#REF!</v>
      </c>
      <c r="G142" s="4" t="e">
        <f>Corn!#REF!-Corn!#REF!</f>
        <v>#REF!</v>
      </c>
      <c r="H142" s="4" t="e">
        <f>Corn!#REF!-Corn!#REF!</f>
        <v>#REF!</v>
      </c>
      <c r="I142" s="4" t="e">
        <f>Corn!#REF!-Corn!#REF!</f>
        <v>#REF!</v>
      </c>
      <c r="J142" s="4" t="e">
        <f>Corn!#REF!-Corn!#REF!</f>
        <v>#REF!</v>
      </c>
      <c r="K142" s="4" t="e">
        <f>Corn!#REF!-Corn!#REF!</f>
        <v>#REF!</v>
      </c>
      <c r="L142" s="4" t="e">
        <f>Corn!#REF!-Corn!#REF!</f>
        <v>#REF!</v>
      </c>
      <c r="M142" s="4" t="e">
        <f>Corn!#REF!-Corn!#REF!</f>
        <v>#REF!</v>
      </c>
    </row>
    <row r="143" spans="1:13" ht="15" customHeight="1" x14ac:dyDescent="0.2">
      <c r="A143" s="19" t="e">
        <f>+Corn!#REF!</f>
        <v>#REF!</v>
      </c>
      <c r="B143" s="4" t="e">
        <f>Corn!#REF!-Corn!#REF!</f>
        <v>#REF!</v>
      </c>
      <c r="C143" s="4" t="e">
        <f>Corn!#REF!-Corn!#REF!</f>
        <v>#REF!</v>
      </c>
      <c r="D143" s="4" t="e">
        <f>Corn!#REF!-Corn!#REF!</f>
        <v>#REF!</v>
      </c>
      <c r="E143" s="4" t="e">
        <f>Corn!#REF!-Corn!#REF!</f>
        <v>#REF!</v>
      </c>
      <c r="F143" s="4" t="e">
        <f>Corn!#REF!-Corn!#REF!</f>
        <v>#REF!</v>
      </c>
      <c r="G143" s="4" t="e">
        <f>Corn!#REF!-Corn!#REF!</f>
        <v>#REF!</v>
      </c>
      <c r="H143" s="4" t="e">
        <f>Corn!#REF!-Corn!#REF!</f>
        <v>#REF!</v>
      </c>
      <c r="I143" s="4" t="e">
        <f>Corn!#REF!-Corn!#REF!</f>
        <v>#REF!</v>
      </c>
      <c r="J143" s="4" t="e">
        <f>Corn!#REF!-Corn!#REF!</f>
        <v>#REF!</v>
      </c>
      <c r="K143" s="4" t="e">
        <f>Corn!#REF!-Corn!#REF!</f>
        <v>#REF!</v>
      </c>
      <c r="L143" s="4" t="e">
        <f>Corn!#REF!-Corn!#REF!</f>
        <v>#REF!</v>
      </c>
      <c r="M143" s="4" t="e">
        <f>Corn!#REF!-Corn!#REF!</f>
        <v>#REF!</v>
      </c>
    </row>
    <row r="144" spans="1:13" ht="15" customHeight="1" x14ac:dyDescent="0.2">
      <c r="A144" s="19" t="e">
        <f>+Corn!#REF!</f>
        <v>#REF!</v>
      </c>
      <c r="B144" s="4" t="e">
        <f>Corn!#REF!-Corn!#REF!</f>
        <v>#REF!</v>
      </c>
      <c r="C144" s="4" t="e">
        <f>Corn!#REF!-Corn!#REF!</f>
        <v>#REF!</v>
      </c>
      <c r="D144" s="4" t="e">
        <f>Corn!#REF!-Corn!#REF!</f>
        <v>#REF!</v>
      </c>
      <c r="E144" s="4" t="e">
        <f>Corn!#REF!-Corn!#REF!</f>
        <v>#REF!</v>
      </c>
      <c r="F144" s="4" t="e">
        <f>Corn!#REF!-Corn!#REF!</f>
        <v>#REF!</v>
      </c>
      <c r="G144" s="4" t="e">
        <f>Corn!#REF!-Corn!#REF!</f>
        <v>#REF!</v>
      </c>
      <c r="H144" s="4" t="e">
        <f>Corn!#REF!-Corn!#REF!</f>
        <v>#REF!</v>
      </c>
      <c r="I144" s="4" t="e">
        <f>Corn!#REF!-Corn!#REF!</f>
        <v>#REF!</v>
      </c>
      <c r="J144" s="4" t="e">
        <f>Corn!#REF!-Corn!#REF!</f>
        <v>#REF!</v>
      </c>
      <c r="K144" s="4" t="e">
        <f>Corn!#REF!-Corn!#REF!</f>
        <v>#REF!</v>
      </c>
      <c r="L144" s="4" t="e">
        <f>Corn!#REF!-Corn!#REF!</f>
        <v>#REF!</v>
      </c>
      <c r="M144" s="4" t="e">
        <f>Corn!#REF!-Corn!#REF!</f>
        <v>#REF!</v>
      </c>
    </row>
    <row r="145" spans="1:13" ht="15" customHeight="1" x14ac:dyDescent="0.2">
      <c r="A145" s="19" t="e">
        <f>+Corn!#REF!</f>
        <v>#REF!</v>
      </c>
      <c r="B145" s="4" t="e">
        <f>Corn!#REF!-Corn!#REF!</f>
        <v>#REF!</v>
      </c>
      <c r="C145" s="4" t="e">
        <f>Corn!#REF!-Corn!#REF!</f>
        <v>#REF!</v>
      </c>
      <c r="D145" s="4" t="e">
        <f>Corn!#REF!-Corn!#REF!</f>
        <v>#REF!</v>
      </c>
      <c r="E145" s="4" t="e">
        <f>Corn!#REF!-Corn!#REF!</f>
        <v>#REF!</v>
      </c>
      <c r="F145" s="4" t="e">
        <f>Corn!#REF!-Corn!#REF!</f>
        <v>#REF!</v>
      </c>
      <c r="G145" s="4" t="e">
        <f>Corn!#REF!-Corn!#REF!</f>
        <v>#REF!</v>
      </c>
      <c r="H145" s="4" t="e">
        <f>Corn!#REF!-Corn!#REF!</f>
        <v>#REF!</v>
      </c>
      <c r="I145" s="4" t="e">
        <f>Corn!#REF!-Corn!#REF!</f>
        <v>#REF!</v>
      </c>
      <c r="J145" s="4" t="e">
        <f>Corn!#REF!-Corn!#REF!</f>
        <v>#REF!</v>
      </c>
      <c r="K145" s="4" t="e">
        <f>Corn!#REF!-Corn!#REF!</f>
        <v>#REF!</v>
      </c>
      <c r="L145" s="4" t="e">
        <f>Corn!#REF!-Corn!#REF!</f>
        <v>#REF!</v>
      </c>
      <c r="M145" s="4" t="e">
        <f>Corn!#REF!-Corn!#REF!</f>
        <v>#REF!</v>
      </c>
    </row>
    <row r="146" spans="1:13" ht="15" customHeight="1" x14ac:dyDescent="0.2">
      <c r="A146" s="19" t="e">
        <f>+Corn!#REF!</f>
        <v>#REF!</v>
      </c>
      <c r="B146" s="4" t="e">
        <f>Corn!#REF!-Corn!#REF!</f>
        <v>#REF!</v>
      </c>
      <c r="C146" s="4" t="e">
        <f>Corn!#REF!-Corn!#REF!</f>
        <v>#REF!</v>
      </c>
      <c r="D146" s="4" t="e">
        <f>Corn!#REF!-Corn!#REF!</f>
        <v>#REF!</v>
      </c>
      <c r="E146" s="4" t="e">
        <f>Corn!#REF!-Corn!#REF!</f>
        <v>#REF!</v>
      </c>
      <c r="F146" s="4" t="e">
        <f>Corn!#REF!-Corn!#REF!</f>
        <v>#REF!</v>
      </c>
      <c r="G146" s="4" t="e">
        <f>Corn!#REF!-Corn!#REF!</f>
        <v>#REF!</v>
      </c>
      <c r="H146" s="4" t="e">
        <f>Corn!#REF!-Corn!#REF!</f>
        <v>#REF!</v>
      </c>
      <c r="I146" s="4" t="e">
        <f>Corn!#REF!-Corn!#REF!</f>
        <v>#REF!</v>
      </c>
      <c r="J146" s="4" t="e">
        <f>Corn!#REF!-Corn!#REF!</f>
        <v>#REF!</v>
      </c>
      <c r="K146" s="4" t="e">
        <f>Corn!#REF!-Corn!#REF!</f>
        <v>#REF!</v>
      </c>
      <c r="L146" s="4" t="e">
        <f>Corn!#REF!-Corn!#REF!</f>
        <v>#REF!</v>
      </c>
      <c r="M146" s="4" t="e">
        <f>Corn!#REF!-Corn!#REF!</f>
        <v>#REF!</v>
      </c>
    </row>
    <row r="147" spans="1:13" ht="15" customHeight="1" x14ac:dyDescent="0.2">
      <c r="A147" s="19" t="e">
        <f>+Corn!#REF!</f>
        <v>#REF!</v>
      </c>
      <c r="B147" s="4" t="e">
        <f>Corn!#REF!-Corn!#REF!</f>
        <v>#REF!</v>
      </c>
      <c r="C147" s="4" t="e">
        <f>Corn!#REF!-Corn!#REF!</f>
        <v>#REF!</v>
      </c>
      <c r="D147" s="4" t="e">
        <f>Corn!#REF!-Corn!#REF!</f>
        <v>#REF!</v>
      </c>
      <c r="E147" s="4" t="e">
        <f>Corn!#REF!-Corn!#REF!</f>
        <v>#REF!</v>
      </c>
      <c r="F147" s="4" t="e">
        <f>Corn!#REF!-Corn!#REF!</f>
        <v>#REF!</v>
      </c>
      <c r="G147" s="4" t="e">
        <f>Corn!#REF!-Corn!#REF!</f>
        <v>#REF!</v>
      </c>
      <c r="H147" s="4" t="e">
        <f>Corn!#REF!-Corn!#REF!</f>
        <v>#REF!</v>
      </c>
      <c r="I147" s="4" t="e">
        <f>Corn!#REF!-Corn!#REF!</f>
        <v>#REF!</v>
      </c>
      <c r="J147" s="4" t="e">
        <f>Corn!#REF!-Corn!#REF!</f>
        <v>#REF!</v>
      </c>
      <c r="K147" s="4" t="e">
        <f>Corn!#REF!-Corn!#REF!</f>
        <v>#REF!</v>
      </c>
      <c r="L147" s="4" t="e">
        <f>Corn!#REF!-Corn!#REF!</f>
        <v>#REF!</v>
      </c>
      <c r="M147" s="4" t="e">
        <f>Corn!#REF!-Corn!#REF!</f>
        <v>#REF!</v>
      </c>
    </row>
    <row r="148" spans="1:13" ht="15" customHeight="1" x14ac:dyDescent="0.2">
      <c r="A148" s="19" t="e">
        <f>+Corn!#REF!</f>
        <v>#REF!</v>
      </c>
      <c r="B148" s="4" t="e">
        <f>Corn!#REF!-Corn!#REF!</f>
        <v>#REF!</v>
      </c>
      <c r="C148" s="4" t="e">
        <f>Corn!#REF!-Corn!#REF!</f>
        <v>#REF!</v>
      </c>
      <c r="D148" s="4" t="e">
        <f>Corn!#REF!-Corn!#REF!</f>
        <v>#REF!</v>
      </c>
      <c r="E148" s="4" t="e">
        <f>Corn!#REF!-Corn!#REF!</f>
        <v>#REF!</v>
      </c>
      <c r="F148" s="4" t="e">
        <f>Corn!#REF!-Corn!#REF!</f>
        <v>#REF!</v>
      </c>
      <c r="G148" s="4" t="e">
        <f>Corn!#REF!-Corn!#REF!</f>
        <v>#REF!</v>
      </c>
      <c r="H148" s="4" t="e">
        <f>Corn!#REF!-Corn!#REF!</f>
        <v>#REF!</v>
      </c>
      <c r="I148" s="4" t="e">
        <f>Corn!#REF!-Corn!#REF!</f>
        <v>#REF!</v>
      </c>
      <c r="J148" s="4" t="e">
        <f>Corn!#REF!-Corn!#REF!</f>
        <v>#REF!</v>
      </c>
      <c r="K148" s="4" t="e">
        <f>Corn!#REF!-Corn!#REF!</f>
        <v>#REF!</v>
      </c>
      <c r="L148" s="4" t="e">
        <f>Corn!#REF!-Corn!#REF!</f>
        <v>#REF!</v>
      </c>
      <c r="M148" s="4" t="e">
        <f>Corn!#REF!-Corn!#REF!</f>
        <v>#REF!</v>
      </c>
    </row>
    <row r="149" spans="1:13" ht="15" customHeight="1" x14ac:dyDescent="0.2">
      <c r="A149" s="19" t="e">
        <f>+Corn!#REF!</f>
        <v>#REF!</v>
      </c>
      <c r="B149" s="4" t="e">
        <f>Corn!#REF!-Corn!#REF!</f>
        <v>#REF!</v>
      </c>
      <c r="C149" s="4" t="e">
        <f>Corn!#REF!-Corn!#REF!</f>
        <v>#REF!</v>
      </c>
      <c r="D149" s="4" t="e">
        <f>Corn!#REF!-Corn!#REF!</f>
        <v>#REF!</v>
      </c>
      <c r="E149" s="4" t="e">
        <f>Corn!#REF!-Corn!#REF!</f>
        <v>#REF!</v>
      </c>
      <c r="F149" s="4" t="e">
        <f>Corn!#REF!-Corn!#REF!</f>
        <v>#REF!</v>
      </c>
      <c r="G149" s="4" t="e">
        <f>Corn!#REF!-Corn!#REF!</f>
        <v>#REF!</v>
      </c>
      <c r="H149" s="4" t="e">
        <f>Corn!#REF!-Corn!#REF!</f>
        <v>#REF!</v>
      </c>
      <c r="I149" s="4" t="e">
        <f>Corn!#REF!-Corn!#REF!</f>
        <v>#REF!</v>
      </c>
      <c r="J149" s="4" t="e">
        <f>Corn!#REF!-Corn!#REF!</f>
        <v>#REF!</v>
      </c>
      <c r="K149" s="4" t="e">
        <f>Corn!#REF!-Corn!#REF!</f>
        <v>#REF!</v>
      </c>
      <c r="L149" s="4" t="e">
        <f>Corn!#REF!-Corn!#REF!</f>
        <v>#REF!</v>
      </c>
      <c r="M149" s="4" t="e">
        <f>Corn!#REF!-Corn!#REF!</f>
        <v>#REF!</v>
      </c>
    </row>
    <row r="150" spans="1:13" ht="15" customHeight="1" x14ac:dyDescent="0.2">
      <c r="A150" s="19" t="e">
        <f>+Corn!#REF!</f>
        <v>#REF!</v>
      </c>
      <c r="B150" s="4" t="e">
        <f>Corn!#REF!-Corn!#REF!</f>
        <v>#REF!</v>
      </c>
      <c r="C150" s="4" t="e">
        <f>Corn!#REF!-Corn!#REF!</f>
        <v>#REF!</v>
      </c>
      <c r="D150" s="4" t="e">
        <f>Corn!#REF!-Corn!#REF!</f>
        <v>#REF!</v>
      </c>
      <c r="E150" s="4" t="e">
        <f>Corn!#REF!-Corn!#REF!</f>
        <v>#REF!</v>
      </c>
      <c r="F150" s="4" t="e">
        <f>Corn!#REF!-Corn!#REF!</f>
        <v>#REF!</v>
      </c>
      <c r="G150" s="4" t="e">
        <f>Corn!#REF!-Corn!#REF!</f>
        <v>#REF!</v>
      </c>
      <c r="H150" s="4" t="e">
        <f>Corn!#REF!-Corn!#REF!</f>
        <v>#REF!</v>
      </c>
      <c r="I150" s="4" t="e">
        <f>Corn!#REF!-Corn!#REF!</f>
        <v>#REF!</v>
      </c>
      <c r="J150" s="4" t="e">
        <f>Corn!#REF!-Corn!#REF!</f>
        <v>#REF!</v>
      </c>
      <c r="K150" s="4" t="e">
        <f>Corn!#REF!-Corn!#REF!</f>
        <v>#REF!</v>
      </c>
      <c r="L150" s="4" t="e">
        <f>Corn!#REF!-Corn!#REF!</f>
        <v>#REF!</v>
      </c>
      <c r="M150" s="4" t="e">
        <f>Corn!#REF!-Corn!#REF!</f>
        <v>#REF!</v>
      </c>
    </row>
    <row r="151" spans="1:13" ht="15" customHeight="1" x14ac:dyDescent="0.2">
      <c r="A151" s="19" t="e">
        <f>+Corn!#REF!</f>
        <v>#REF!</v>
      </c>
      <c r="B151" s="4" t="e">
        <f>Corn!#REF!-Corn!#REF!</f>
        <v>#REF!</v>
      </c>
      <c r="C151" s="4" t="e">
        <f>Corn!#REF!-Corn!#REF!</f>
        <v>#REF!</v>
      </c>
      <c r="D151" s="4" t="e">
        <f>Corn!#REF!-Corn!#REF!</f>
        <v>#REF!</v>
      </c>
      <c r="E151" s="4" t="e">
        <f>Corn!#REF!-Corn!#REF!</f>
        <v>#REF!</v>
      </c>
      <c r="F151" s="4" t="e">
        <f>Corn!#REF!-Corn!#REF!</f>
        <v>#REF!</v>
      </c>
      <c r="G151" s="4" t="e">
        <f>Corn!#REF!-Corn!#REF!</f>
        <v>#REF!</v>
      </c>
      <c r="H151" s="4" t="e">
        <f>Corn!#REF!-Corn!#REF!</f>
        <v>#REF!</v>
      </c>
      <c r="I151" s="4" t="e">
        <f>Corn!#REF!-Corn!#REF!</f>
        <v>#REF!</v>
      </c>
      <c r="J151" s="4" t="e">
        <f>Corn!#REF!-Corn!#REF!</f>
        <v>#REF!</v>
      </c>
      <c r="K151" s="4" t="e">
        <f>Corn!#REF!-Corn!#REF!</f>
        <v>#REF!</v>
      </c>
      <c r="L151" s="4" t="e">
        <f>Corn!#REF!-Corn!#REF!</f>
        <v>#REF!</v>
      </c>
      <c r="M151" s="4" t="e">
        <f>Corn!#REF!-Corn!#REF!</f>
        <v>#REF!</v>
      </c>
    </row>
    <row r="152" spans="1:13" ht="15" customHeight="1" x14ac:dyDescent="0.2">
      <c r="A152" s="19" t="e">
        <f>+Corn!#REF!</f>
        <v>#REF!</v>
      </c>
      <c r="B152" s="4" t="e">
        <f>Corn!#REF!-Corn!#REF!</f>
        <v>#REF!</v>
      </c>
      <c r="C152" s="4" t="e">
        <f>Corn!#REF!-Corn!#REF!</f>
        <v>#REF!</v>
      </c>
      <c r="D152" s="4" t="e">
        <f>Corn!#REF!-Corn!#REF!</f>
        <v>#REF!</v>
      </c>
      <c r="E152" s="4" t="e">
        <f>Corn!#REF!-Corn!#REF!</f>
        <v>#REF!</v>
      </c>
      <c r="F152" s="4" t="e">
        <f>Corn!#REF!-Corn!#REF!</f>
        <v>#REF!</v>
      </c>
      <c r="G152" s="4" t="e">
        <f>Corn!#REF!-Corn!#REF!</f>
        <v>#REF!</v>
      </c>
      <c r="H152" s="4" t="e">
        <f>Corn!#REF!-Corn!#REF!</f>
        <v>#REF!</v>
      </c>
      <c r="I152" s="4" t="e">
        <f>Corn!#REF!-Corn!#REF!</f>
        <v>#REF!</v>
      </c>
      <c r="J152" s="4" t="e">
        <f>Corn!#REF!-Corn!#REF!</f>
        <v>#REF!</v>
      </c>
      <c r="K152" s="4" t="e">
        <f>Corn!#REF!-Corn!#REF!</f>
        <v>#REF!</v>
      </c>
      <c r="L152" s="4" t="e">
        <f>Corn!#REF!-Corn!#REF!</f>
        <v>#REF!</v>
      </c>
      <c r="M152" s="4" t="e">
        <f>Corn!#REF!-Corn!#REF!</f>
        <v>#REF!</v>
      </c>
    </row>
    <row r="153" spans="1:13" ht="15" customHeight="1" x14ac:dyDescent="0.2">
      <c r="A153" s="19" t="e">
        <f>+Corn!#REF!</f>
        <v>#REF!</v>
      </c>
      <c r="B153" s="4" t="e">
        <f>Corn!#REF!-Corn!#REF!</f>
        <v>#REF!</v>
      </c>
      <c r="C153" s="4" t="e">
        <f>Corn!#REF!-Corn!#REF!</f>
        <v>#REF!</v>
      </c>
      <c r="D153" s="4" t="e">
        <f>Corn!#REF!-Corn!#REF!</f>
        <v>#REF!</v>
      </c>
      <c r="E153" s="4" t="e">
        <f>Corn!#REF!-Corn!#REF!</f>
        <v>#REF!</v>
      </c>
      <c r="F153" s="4" t="e">
        <f>Corn!#REF!-Corn!#REF!</f>
        <v>#REF!</v>
      </c>
      <c r="G153" s="4" t="e">
        <f>Corn!#REF!-Corn!#REF!</f>
        <v>#REF!</v>
      </c>
      <c r="H153" s="4" t="e">
        <f>Corn!#REF!-Corn!#REF!</f>
        <v>#REF!</v>
      </c>
      <c r="I153" s="4" t="e">
        <f>Corn!#REF!-Corn!#REF!</f>
        <v>#REF!</v>
      </c>
      <c r="J153" s="4" t="e">
        <f>Corn!#REF!-Corn!#REF!</f>
        <v>#REF!</v>
      </c>
      <c r="K153" s="4" t="e">
        <f>Corn!#REF!-Corn!#REF!</f>
        <v>#REF!</v>
      </c>
      <c r="L153" s="4" t="e">
        <f>Corn!#REF!-Corn!#REF!</f>
        <v>#REF!</v>
      </c>
      <c r="M153" s="4" t="e">
        <f>Corn!#REF!-Corn!#REF!</f>
        <v>#REF!</v>
      </c>
    </row>
    <row r="154" spans="1:13" ht="15" customHeight="1" x14ac:dyDescent="0.2">
      <c r="A154" s="19" t="e">
        <f>+Corn!#REF!</f>
        <v>#REF!</v>
      </c>
      <c r="B154" s="4" t="e">
        <f>Corn!#REF!-Corn!#REF!</f>
        <v>#REF!</v>
      </c>
      <c r="C154" s="4" t="e">
        <f>Corn!#REF!-Corn!#REF!</f>
        <v>#REF!</v>
      </c>
      <c r="D154" s="4" t="e">
        <f>Corn!#REF!-Corn!#REF!</f>
        <v>#REF!</v>
      </c>
      <c r="E154" s="4" t="e">
        <f>Corn!#REF!-Corn!#REF!</f>
        <v>#REF!</v>
      </c>
      <c r="F154" s="4" t="e">
        <f>Corn!#REF!-Corn!#REF!</f>
        <v>#REF!</v>
      </c>
      <c r="G154" s="4" t="e">
        <f>Corn!#REF!-Corn!#REF!</f>
        <v>#REF!</v>
      </c>
      <c r="H154" s="4" t="e">
        <f>Corn!#REF!-Corn!#REF!</f>
        <v>#REF!</v>
      </c>
      <c r="I154" s="4" t="e">
        <f>Corn!#REF!-Corn!#REF!</f>
        <v>#REF!</v>
      </c>
      <c r="J154" s="4" t="e">
        <f>Corn!#REF!-Corn!#REF!</f>
        <v>#REF!</v>
      </c>
      <c r="K154" s="4" t="e">
        <f>Corn!#REF!-Corn!#REF!</f>
        <v>#REF!</v>
      </c>
      <c r="L154" s="4" t="e">
        <f>Corn!#REF!-Corn!#REF!</f>
        <v>#REF!</v>
      </c>
      <c r="M154" s="4" t="e">
        <f>Corn!#REF!-Corn!#REF!</f>
        <v>#REF!</v>
      </c>
    </row>
    <row r="155" spans="1:13" ht="15" customHeight="1" x14ac:dyDescent="0.2">
      <c r="A155" s="19" t="e">
        <f>+Corn!#REF!</f>
        <v>#REF!</v>
      </c>
      <c r="B155" s="4" t="e">
        <f>Corn!#REF!-Corn!#REF!</f>
        <v>#REF!</v>
      </c>
      <c r="C155" s="4" t="e">
        <f>Corn!#REF!-Corn!#REF!</f>
        <v>#REF!</v>
      </c>
      <c r="D155" s="4" t="e">
        <f>Corn!#REF!-Corn!#REF!</f>
        <v>#REF!</v>
      </c>
      <c r="E155" s="4" t="e">
        <f>Corn!#REF!-Corn!#REF!</f>
        <v>#REF!</v>
      </c>
      <c r="F155" s="4" t="e">
        <f>Corn!#REF!-Corn!#REF!</f>
        <v>#REF!</v>
      </c>
      <c r="G155" s="4" t="e">
        <f>Corn!#REF!-Corn!#REF!</f>
        <v>#REF!</v>
      </c>
      <c r="H155" s="4" t="e">
        <f>Corn!#REF!-Corn!#REF!</f>
        <v>#REF!</v>
      </c>
      <c r="I155" s="4" t="e">
        <f>Corn!#REF!-Corn!#REF!</f>
        <v>#REF!</v>
      </c>
      <c r="J155" s="4" t="e">
        <f>Corn!#REF!-Corn!#REF!</f>
        <v>#REF!</v>
      </c>
      <c r="K155" s="4" t="e">
        <f>Corn!#REF!-Corn!#REF!</f>
        <v>#REF!</v>
      </c>
      <c r="L155" s="4" t="e">
        <f>Corn!#REF!-Corn!#REF!</f>
        <v>#REF!</v>
      </c>
      <c r="M155" s="4" t="e">
        <f>Corn!#REF!-Corn!#REF!</f>
        <v>#REF!</v>
      </c>
    </row>
    <row r="156" spans="1:13" ht="15" customHeight="1" x14ac:dyDescent="0.2">
      <c r="A156" s="19" t="e">
        <f>+Corn!#REF!</f>
        <v>#REF!</v>
      </c>
      <c r="B156" s="4" t="e">
        <f>Corn!#REF!-Corn!#REF!</f>
        <v>#REF!</v>
      </c>
      <c r="C156" s="4" t="e">
        <f>Corn!#REF!-Corn!#REF!</f>
        <v>#REF!</v>
      </c>
      <c r="D156" s="4" t="e">
        <f>Corn!#REF!-Corn!#REF!</f>
        <v>#REF!</v>
      </c>
      <c r="E156" s="4" t="e">
        <f>Corn!#REF!-Corn!#REF!</f>
        <v>#REF!</v>
      </c>
      <c r="F156" s="4" t="e">
        <f>Corn!#REF!-Corn!#REF!</f>
        <v>#REF!</v>
      </c>
      <c r="G156" s="4" t="e">
        <f>Corn!#REF!-Corn!#REF!</f>
        <v>#REF!</v>
      </c>
      <c r="H156" s="4" t="e">
        <f>Corn!#REF!-Corn!#REF!</f>
        <v>#REF!</v>
      </c>
      <c r="I156" s="4" t="e">
        <f>Corn!#REF!-Corn!#REF!</f>
        <v>#REF!</v>
      </c>
      <c r="J156" s="4" t="e">
        <f>Corn!#REF!-Corn!#REF!</f>
        <v>#REF!</v>
      </c>
      <c r="K156" s="4" t="e">
        <f>Corn!#REF!-Corn!#REF!</f>
        <v>#REF!</v>
      </c>
      <c r="L156" s="4" t="e">
        <f>Corn!#REF!-Corn!#REF!</f>
        <v>#REF!</v>
      </c>
      <c r="M156" s="4" t="e">
        <f>Corn!#REF!-Corn!#REF!</f>
        <v>#REF!</v>
      </c>
    </row>
    <row r="157" spans="1:13" ht="15" customHeight="1" x14ac:dyDescent="0.2">
      <c r="A157" s="19" t="e">
        <f>+Corn!#REF!</f>
        <v>#REF!</v>
      </c>
      <c r="B157" s="4" t="e">
        <f>Corn!#REF!-Corn!#REF!</f>
        <v>#REF!</v>
      </c>
      <c r="C157" s="4" t="e">
        <f>Corn!#REF!-Corn!#REF!</f>
        <v>#REF!</v>
      </c>
      <c r="D157" s="4" t="e">
        <f>Corn!#REF!-Corn!#REF!</f>
        <v>#REF!</v>
      </c>
      <c r="E157" s="4" t="e">
        <f>Corn!#REF!-Corn!#REF!</f>
        <v>#REF!</v>
      </c>
      <c r="F157" s="4" t="e">
        <f>Corn!#REF!-Corn!#REF!</f>
        <v>#REF!</v>
      </c>
      <c r="G157" s="4" t="e">
        <f>Corn!#REF!-Corn!#REF!</f>
        <v>#REF!</v>
      </c>
      <c r="H157" s="4" t="e">
        <f>Corn!#REF!-Corn!#REF!</f>
        <v>#REF!</v>
      </c>
      <c r="I157" s="4" t="e">
        <f>Corn!#REF!-Corn!#REF!</f>
        <v>#REF!</v>
      </c>
      <c r="J157" s="4" t="e">
        <f>Corn!#REF!-Corn!#REF!</f>
        <v>#REF!</v>
      </c>
      <c r="K157" s="4" t="e">
        <f>Corn!#REF!-Corn!#REF!</f>
        <v>#REF!</v>
      </c>
      <c r="L157" s="4" t="e">
        <f>Corn!#REF!-Corn!#REF!</f>
        <v>#REF!</v>
      </c>
      <c r="M157" s="4" t="e">
        <f>Corn!#REF!-Corn!#REF!</f>
        <v>#REF!</v>
      </c>
    </row>
    <row r="158" spans="1:13" ht="15" customHeight="1" x14ac:dyDescent="0.2">
      <c r="A158" s="19" t="e">
        <f>+Corn!#REF!</f>
        <v>#REF!</v>
      </c>
      <c r="B158" s="4" t="e">
        <f>Corn!#REF!-Corn!#REF!</f>
        <v>#REF!</v>
      </c>
      <c r="C158" s="4" t="e">
        <f>Corn!#REF!-Corn!#REF!</f>
        <v>#REF!</v>
      </c>
      <c r="D158" s="4" t="e">
        <f>Corn!#REF!-Corn!#REF!</f>
        <v>#REF!</v>
      </c>
      <c r="E158" s="4" t="e">
        <f>Corn!#REF!-Corn!#REF!</f>
        <v>#REF!</v>
      </c>
      <c r="F158" s="4" t="e">
        <f>Corn!#REF!-Corn!#REF!</f>
        <v>#REF!</v>
      </c>
      <c r="G158" s="4" t="e">
        <f>Corn!#REF!-Corn!#REF!</f>
        <v>#REF!</v>
      </c>
      <c r="H158" s="4" t="e">
        <f>Corn!#REF!-Corn!#REF!</f>
        <v>#REF!</v>
      </c>
      <c r="I158" s="4" t="e">
        <f>Corn!#REF!-Corn!#REF!</f>
        <v>#REF!</v>
      </c>
      <c r="J158" s="4" t="e">
        <f>Corn!#REF!-Corn!#REF!</f>
        <v>#REF!</v>
      </c>
      <c r="K158" s="4" t="e">
        <f>Corn!#REF!-Corn!#REF!</f>
        <v>#REF!</v>
      </c>
      <c r="L158" s="4" t="e">
        <f>Corn!#REF!-Corn!#REF!</f>
        <v>#REF!</v>
      </c>
      <c r="M158" s="4" t="e">
        <f>Corn!#REF!-Corn!#REF!</f>
        <v>#REF!</v>
      </c>
    </row>
    <row r="159" spans="1:13" ht="15" customHeight="1" x14ac:dyDescent="0.2">
      <c r="A159" s="19" t="e">
        <f>+Corn!#REF!</f>
        <v>#REF!</v>
      </c>
      <c r="B159" s="4" t="e">
        <f>Corn!#REF!-Corn!#REF!</f>
        <v>#REF!</v>
      </c>
      <c r="C159" s="4" t="e">
        <f>Corn!#REF!-Corn!#REF!</f>
        <v>#REF!</v>
      </c>
      <c r="D159" s="4" t="e">
        <f>Corn!#REF!-Corn!#REF!</f>
        <v>#REF!</v>
      </c>
      <c r="E159" s="4" t="e">
        <f>Corn!#REF!-Corn!#REF!</f>
        <v>#REF!</v>
      </c>
      <c r="F159" s="4" t="e">
        <f>Corn!#REF!-Corn!#REF!</f>
        <v>#REF!</v>
      </c>
      <c r="G159" s="4" t="e">
        <f>Corn!#REF!-Corn!#REF!</f>
        <v>#REF!</v>
      </c>
      <c r="H159" s="4" t="e">
        <f>Corn!#REF!-Corn!#REF!</f>
        <v>#REF!</v>
      </c>
      <c r="I159" s="4" t="e">
        <f>Corn!#REF!-Corn!#REF!</f>
        <v>#REF!</v>
      </c>
      <c r="J159" s="4" t="e">
        <f>Corn!#REF!-Corn!#REF!</f>
        <v>#REF!</v>
      </c>
      <c r="K159" s="4" t="e">
        <f>Corn!#REF!-Corn!#REF!</f>
        <v>#REF!</v>
      </c>
      <c r="L159" s="4" t="e">
        <f>Corn!#REF!-Corn!#REF!</f>
        <v>#REF!</v>
      </c>
      <c r="M159" s="4" t="e">
        <f>Corn!#REF!-Corn!#REF!</f>
        <v>#REF!</v>
      </c>
    </row>
    <row r="160" spans="1:13" ht="15" customHeight="1" x14ac:dyDescent="0.2">
      <c r="A160" s="19" t="e">
        <f>+Corn!#REF!</f>
        <v>#REF!</v>
      </c>
      <c r="B160" s="4" t="e">
        <f>Corn!#REF!-Corn!#REF!</f>
        <v>#REF!</v>
      </c>
      <c r="C160" s="4" t="e">
        <f>Corn!#REF!-Corn!#REF!</f>
        <v>#REF!</v>
      </c>
      <c r="D160" s="4" t="e">
        <f>Corn!#REF!-Corn!#REF!</f>
        <v>#REF!</v>
      </c>
      <c r="E160" s="4" t="e">
        <f>Corn!#REF!-Corn!#REF!</f>
        <v>#REF!</v>
      </c>
      <c r="F160" s="4" t="e">
        <f>Corn!#REF!-Corn!#REF!</f>
        <v>#REF!</v>
      </c>
      <c r="G160" s="4" t="e">
        <f>Corn!#REF!-Corn!#REF!</f>
        <v>#REF!</v>
      </c>
      <c r="H160" s="4" t="e">
        <f>Corn!#REF!-Corn!#REF!</f>
        <v>#REF!</v>
      </c>
      <c r="I160" s="4" t="e">
        <f>Corn!#REF!-Corn!#REF!</f>
        <v>#REF!</v>
      </c>
      <c r="J160" s="4" t="e">
        <f>Corn!#REF!-Corn!#REF!</f>
        <v>#REF!</v>
      </c>
      <c r="K160" s="4" t="e">
        <f>Corn!#REF!-Corn!#REF!</f>
        <v>#REF!</v>
      </c>
      <c r="L160" s="4" t="e">
        <f>Corn!#REF!-Corn!#REF!</f>
        <v>#REF!</v>
      </c>
      <c r="M160" s="4" t="e">
        <f>Corn!#REF!-Corn!#REF!</f>
        <v>#REF!</v>
      </c>
    </row>
    <row r="161" spans="1:13" ht="15" customHeight="1" x14ac:dyDescent="0.2">
      <c r="A161" s="19" t="e">
        <f>+Corn!#REF!</f>
        <v>#REF!</v>
      </c>
      <c r="B161" s="4" t="e">
        <f>Corn!#REF!-Corn!#REF!</f>
        <v>#REF!</v>
      </c>
      <c r="C161" s="4" t="e">
        <f>Corn!#REF!-Corn!#REF!</f>
        <v>#REF!</v>
      </c>
      <c r="D161" s="4" t="e">
        <f>Corn!#REF!-Corn!#REF!</f>
        <v>#REF!</v>
      </c>
      <c r="E161" s="4" t="e">
        <f>Corn!#REF!-Corn!#REF!</f>
        <v>#REF!</v>
      </c>
      <c r="F161" s="4" t="e">
        <f>Corn!#REF!-Corn!#REF!</f>
        <v>#REF!</v>
      </c>
      <c r="G161" s="4" t="e">
        <f>Corn!#REF!-Corn!#REF!</f>
        <v>#REF!</v>
      </c>
      <c r="H161" s="4" t="e">
        <f>Corn!#REF!-Corn!#REF!</f>
        <v>#REF!</v>
      </c>
      <c r="I161" s="4" t="e">
        <f>Corn!#REF!-Corn!#REF!</f>
        <v>#REF!</v>
      </c>
      <c r="J161" s="4" t="e">
        <f>Corn!#REF!-Corn!#REF!</f>
        <v>#REF!</v>
      </c>
      <c r="K161" s="4" t="e">
        <f>Corn!#REF!-Corn!#REF!</f>
        <v>#REF!</v>
      </c>
      <c r="L161" s="4" t="e">
        <f>Corn!#REF!-Corn!#REF!</f>
        <v>#REF!</v>
      </c>
      <c r="M161" s="4" t="e">
        <f>Corn!#REF!-Corn!#REF!</f>
        <v>#REF!</v>
      </c>
    </row>
    <row r="162" spans="1:13" ht="15" customHeight="1" x14ac:dyDescent="0.2">
      <c r="A162" s="19" t="e">
        <f>+Corn!#REF!</f>
        <v>#REF!</v>
      </c>
      <c r="B162" s="4" t="e">
        <f>Corn!#REF!-Corn!#REF!</f>
        <v>#REF!</v>
      </c>
      <c r="C162" s="4" t="e">
        <f>Corn!#REF!-Corn!#REF!</f>
        <v>#REF!</v>
      </c>
      <c r="D162" s="4" t="e">
        <f>Corn!#REF!-Corn!#REF!</f>
        <v>#REF!</v>
      </c>
      <c r="E162" s="4" t="e">
        <f>Corn!#REF!-Corn!#REF!</f>
        <v>#REF!</v>
      </c>
      <c r="F162" s="4" t="e">
        <f>Corn!#REF!-Corn!#REF!</f>
        <v>#REF!</v>
      </c>
      <c r="G162" s="4" t="e">
        <f>Corn!#REF!-Corn!#REF!</f>
        <v>#REF!</v>
      </c>
      <c r="H162" s="4" t="e">
        <f>Corn!#REF!-Corn!#REF!</f>
        <v>#REF!</v>
      </c>
      <c r="I162" s="4" t="e">
        <f>Corn!#REF!-Corn!#REF!</f>
        <v>#REF!</v>
      </c>
      <c r="J162" s="4" t="e">
        <f>Corn!#REF!-Corn!#REF!</f>
        <v>#REF!</v>
      </c>
      <c r="K162" s="4" t="e">
        <f>Corn!#REF!-Corn!#REF!</f>
        <v>#REF!</v>
      </c>
      <c r="L162" s="4" t="e">
        <f>Corn!#REF!-Corn!#REF!</f>
        <v>#REF!</v>
      </c>
      <c r="M162" s="4" t="e">
        <f>Corn!#REF!-Corn!#REF!</f>
        <v>#REF!</v>
      </c>
    </row>
    <row r="163" spans="1:13" ht="15" customHeight="1" x14ac:dyDescent="0.2">
      <c r="A163" s="19" t="e">
        <f>+Corn!#REF!</f>
        <v>#REF!</v>
      </c>
      <c r="B163" s="4" t="e">
        <f>Corn!#REF!-Corn!#REF!</f>
        <v>#REF!</v>
      </c>
      <c r="C163" s="4" t="e">
        <f>Corn!#REF!-Corn!#REF!</f>
        <v>#REF!</v>
      </c>
      <c r="D163" s="4" t="e">
        <f>Corn!#REF!-Corn!#REF!</f>
        <v>#REF!</v>
      </c>
      <c r="E163" s="4" t="e">
        <f>Corn!#REF!-Corn!#REF!</f>
        <v>#REF!</v>
      </c>
      <c r="F163" s="4" t="e">
        <f>Corn!#REF!-Corn!#REF!</f>
        <v>#REF!</v>
      </c>
      <c r="G163" s="4" t="e">
        <f>Corn!#REF!-Corn!#REF!</f>
        <v>#REF!</v>
      </c>
      <c r="H163" s="4" t="e">
        <f>Corn!#REF!-Corn!#REF!</f>
        <v>#REF!</v>
      </c>
      <c r="I163" s="4" t="e">
        <f>Corn!#REF!-Corn!#REF!</f>
        <v>#REF!</v>
      </c>
      <c r="J163" s="4" t="e">
        <f>Corn!#REF!-Corn!#REF!</f>
        <v>#REF!</v>
      </c>
      <c r="K163" s="4" t="e">
        <f>Corn!#REF!-Corn!#REF!</f>
        <v>#REF!</v>
      </c>
      <c r="L163" s="4" t="e">
        <f>Corn!#REF!-Corn!#REF!</f>
        <v>#REF!</v>
      </c>
      <c r="M163" s="4" t="e">
        <f>Corn!#REF!-Corn!#REF!</f>
        <v>#REF!</v>
      </c>
    </row>
    <row r="164" spans="1:13" ht="15" customHeight="1" x14ac:dyDescent="0.2">
      <c r="A164" s="19" t="e">
        <f>+Corn!#REF!</f>
        <v>#REF!</v>
      </c>
      <c r="B164" s="4" t="e">
        <f>Corn!#REF!-Corn!#REF!</f>
        <v>#REF!</v>
      </c>
      <c r="C164" s="4" t="e">
        <f>Corn!#REF!-Corn!#REF!</f>
        <v>#REF!</v>
      </c>
      <c r="D164" s="4" t="e">
        <f>Corn!#REF!-Corn!#REF!</f>
        <v>#REF!</v>
      </c>
      <c r="E164" s="4" t="e">
        <f>Corn!#REF!-Corn!#REF!</f>
        <v>#REF!</v>
      </c>
      <c r="F164" s="4" t="e">
        <f>Corn!#REF!-Corn!#REF!</f>
        <v>#REF!</v>
      </c>
      <c r="G164" s="4" t="e">
        <f>Corn!#REF!-Corn!#REF!</f>
        <v>#REF!</v>
      </c>
      <c r="H164" s="4" t="e">
        <f>Corn!#REF!-Corn!#REF!</f>
        <v>#REF!</v>
      </c>
      <c r="I164" s="4" t="e">
        <f>Corn!#REF!-Corn!#REF!</f>
        <v>#REF!</v>
      </c>
      <c r="J164" s="4" t="e">
        <f>Corn!#REF!-Corn!#REF!</f>
        <v>#REF!</v>
      </c>
      <c r="K164" s="4" t="e">
        <f>Corn!#REF!-Corn!#REF!</f>
        <v>#REF!</v>
      </c>
      <c r="L164" s="4" t="e">
        <f>Corn!#REF!-Corn!#REF!</f>
        <v>#REF!</v>
      </c>
      <c r="M164" s="4" t="e">
        <f>Corn!#REF!-Corn!#REF!</f>
        <v>#REF!</v>
      </c>
    </row>
    <row r="165" spans="1:13" ht="15" customHeight="1" x14ac:dyDescent="0.2">
      <c r="A165" s="19" t="e">
        <f>+Corn!#REF!</f>
        <v>#REF!</v>
      </c>
      <c r="B165" s="4" t="e">
        <f>Corn!#REF!-Corn!#REF!</f>
        <v>#REF!</v>
      </c>
      <c r="C165" s="4" t="e">
        <f>Corn!#REF!-Corn!#REF!</f>
        <v>#REF!</v>
      </c>
      <c r="D165" s="4" t="e">
        <f>Corn!#REF!-Corn!#REF!</f>
        <v>#REF!</v>
      </c>
      <c r="E165" s="4" t="e">
        <f>Corn!#REF!-Corn!#REF!</f>
        <v>#REF!</v>
      </c>
      <c r="F165" s="4" t="e">
        <f>Corn!#REF!-Corn!#REF!</f>
        <v>#REF!</v>
      </c>
      <c r="G165" s="4" t="e">
        <f>Corn!#REF!-Corn!#REF!</f>
        <v>#REF!</v>
      </c>
      <c r="H165" s="4" t="e">
        <f>Corn!#REF!-Corn!#REF!</f>
        <v>#REF!</v>
      </c>
      <c r="I165" s="4" t="e">
        <f>Corn!#REF!-Corn!#REF!</f>
        <v>#REF!</v>
      </c>
      <c r="J165" s="4" t="e">
        <f>Corn!#REF!-Corn!#REF!</f>
        <v>#REF!</v>
      </c>
      <c r="K165" s="4" t="e">
        <f>Corn!#REF!-Corn!#REF!</f>
        <v>#REF!</v>
      </c>
      <c r="L165" s="4" t="e">
        <f>Corn!#REF!-Corn!#REF!</f>
        <v>#REF!</v>
      </c>
      <c r="M165" s="4" t="e">
        <f>Corn!#REF!-Corn!#REF!</f>
        <v>#REF!</v>
      </c>
    </row>
    <row r="166" spans="1:13" ht="15" customHeight="1" x14ac:dyDescent="0.2">
      <c r="A166" s="19" t="e">
        <f>+Corn!#REF!</f>
        <v>#REF!</v>
      </c>
      <c r="B166" s="4" t="e">
        <f>Corn!#REF!-Corn!#REF!</f>
        <v>#REF!</v>
      </c>
      <c r="C166" s="4" t="e">
        <f>Corn!#REF!-Corn!#REF!</f>
        <v>#REF!</v>
      </c>
      <c r="D166" s="4" t="e">
        <f>Corn!#REF!-Corn!#REF!</f>
        <v>#REF!</v>
      </c>
      <c r="E166" s="4" t="e">
        <f>Corn!#REF!-Corn!#REF!</f>
        <v>#REF!</v>
      </c>
      <c r="F166" s="4" t="e">
        <f>Corn!#REF!-Corn!#REF!</f>
        <v>#REF!</v>
      </c>
      <c r="G166" s="4" t="e">
        <f>Corn!#REF!-Corn!#REF!</f>
        <v>#REF!</v>
      </c>
      <c r="H166" s="4" t="e">
        <f>Corn!#REF!-Corn!#REF!</f>
        <v>#REF!</v>
      </c>
      <c r="I166" s="4" t="e">
        <f>Corn!#REF!-Corn!#REF!</f>
        <v>#REF!</v>
      </c>
      <c r="J166" s="4" t="e">
        <f>Corn!#REF!-Corn!#REF!</f>
        <v>#REF!</v>
      </c>
      <c r="K166" s="4" t="e">
        <f>Corn!#REF!-Corn!#REF!</f>
        <v>#REF!</v>
      </c>
      <c r="L166" s="4" t="e">
        <f>Corn!#REF!-Corn!#REF!</f>
        <v>#REF!</v>
      </c>
      <c r="M166" s="4" t="e">
        <f>Corn!#REF!-Corn!#REF!</f>
        <v>#REF!</v>
      </c>
    </row>
    <row r="167" spans="1:13" ht="15" customHeight="1" x14ac:dyDescent="0.2">
      <c r="A167" s="19" t="e">
        <f>+Corn!#REF!</f>
        <v>#REF!</v>
      </c>
      <c r="B167" s="4" t="e">
        <f>Corn!#REF!-Corn!#REF!</f>
        <v>#REF!</v>
      </c>
      <c r="C167" s="4" t="e">
        <f>Corn!#REF!-Corn!#REF!</f>
        <v>#REF!</v>
      </c>
      <c r="D167" s="4" t="e">
        <f>Corn!#REF!-Corn!#REF!</f>
        <v>#REF!</v>
      </c>
      <c r="E167" s="4" t="e">
        <f>Corn!#REF!-Corn!#REF!</f>
        <v>#REF!</v>
      </c>
      <c r="F167" s="4" t="e">
        <f>Corn!#REF!-Corn!#REF!</f>
        <v>#REF!</v>
      </c>
      <c r="G167" s="4" t="e">
        <f>Corn!#REF!-Corn!#REF!</f>
        <v>#REF!</v>
      </c>
      <c r="H167" s="4" t="e">
        <f>Corn!#REF!-Corn!#REF!</f>
        <v>#REF!</v>
      </c>
      <c r="I167" s="4" t="e">
        <f>Corn!#REF!-Corn!#REF!</f>
        <v>#REF!</v>
      </c>
      <c r="J167" s="4" t="e">
        <f>Corn!#REF!-Corn!#REF!</f>
        <v>#REF!</v>
      </c>
      <c r="K167" s="4" t="e">
        <f>Corn!#REF!-Corn!#REF!</f>
        <v>#REF!</v>
      </c>
      <c r="L167" s="4" t="e">
        <f>Corn!#REF!-Corn!#REF!</f>
        <v>#REF!</v>
      </c>
      <c r="M167" s="4" t="e">
        <f>Corn!#REF!-Corn!#REF!</f>
        <v>#REF!</v>
      </c>
    </row>
    <row r="168" spans="1:13" ht="15" customHeight="1" x14ac:dyDescent="0.2">
      <c r="A168" s="19" t="e">
        <f>+Corn!#REF!</f>
        <v>#REF!</v>
      </c>
      <c r="B168" s="4" t="e">
        <f>Corn!#REF!-Corn!#REF!</f>
        <v>#REF!</v>
      </c>
      <c r="C168" s="4" t="e">
        <f>Corn!#REF!-Corn!#REF!</f>
        <v>#REF!</v>
      </c>
      <c r="D168" s="4" t="e">
        <f>Corn!#REF!-Corn!#REF!</f>
        <v>#REF!</v>
      </c>
      <c r="E168" s="4" t="e">
        <f>Corn!#REF!-Corn!#REF!</f>
        <v>#REF!</v>
      </c>
      <c r="F168" s="4" t="e">
        <f>Corn!#REF!-Corn!#REF!</f>
        <v>#REF!</v>
      </c>
      <c r="G168" s="4" t="e">
        <f>Corn!#REF!-Corn!#REF!</f>
        <v>#REF!</v>
      </c>
      <c r="H168" s="4" t="e">
        <f>Corn!#REF!-Corn!#REF!</f>
        <v>#REF!</v>
      </c>
      <c r="I168" s="4" t="e">
        <f>Corn!#REF!-Corn!#REF!</f>
        <v>#REF!</v>
      </c>
      <c r="J168" s="4" t="e">
        <f>Corn!#REF!-Corn!#REF!</f>
        <v>#REF!</v>
      </c>
      <c r="K168" s="4" t="e">
        <f>Corn!#REF!-Corn!#REF!</f>
        <v>#REF!</v>
      </c>
      <c r="L168" s="4" t="e">
        <f>Corn!#REF!-Corn!#REF!</f>
        <v>#REF!</v>
      </c>
      <c r="M168" s="4" t="e">
        <f>Corn!#REF!-Corn!#REF!</f>
        <v>#REF!</v>
      </c>
    </row>
    <row r="169" spans="1:13" ht="15" customHeight="1" x14ac:dyDescent="0.2">
      <c r="A169" s="19" t="e">
        <f>+Corn!#REF!</f>
        <v>#REF!</v>
      </c>
      <c r="B169" s="4" t="e">
        <f>Corn!#REF!-Corn!#REF!</f>
        <v>#REF!</v>
      </c>
      <c r="C169" s="4" t="e">
        <f>Corn!#REF!-Corn!#REF!</f>
        <v>#REF!</v>
      </c>
      <c r="D169" s="4" t="e">
        <f>Corn!#REF!-Corn!#REF!</f>
        <v>#REF!</v>
      </c>
      <c r="E169" s="4" t="e">
        <f>Corn!#REF!-Corn!#REF!</f>
        <v>#REF!</v>
      </c>
      <c r="F169" s="4" t="e">
        <f>Corn!#REF!-Corn!#REF!</f>
        <v>#REF!</v>
      </c>
      <c r="G169" s="4" t="e">
        <f>Corn!#REF!-Corn!#REF!</f>
        <v>#REF!</v>
      </c>
      <c r="H169" s="4" t="e">
        <f>Corn!#REF!-Corn!#REF!</f>
        <v>#REF!</v>
      </c>
      <c r="I169" s="4" t="e">
        <f>Corn!#REF!-Corn!#REF!</f>
        <v>#REF!</v>
      </c>
      <c r="J169" s="4" t="e">
        <f>Corn!#REF!-Corn!#REF!</f>
        <v>#REF!</v>
      </c>
      <c r="K169" s="4" t="e">
        <f>Corn!#REF!-Corn!#REF!</f>
        <v>#REF!</v>
      </c>
      <c r="L169" s="4" t="e">
        <f>Corn!#REF!-Corn!#REF!</f>
        <v>#REF!</v>
      </c>
      <c r="M169" s="4" t="e">
        <f>Corn!#REF!-Corn!#REF!</f>
        <v>#REF!</v>
      </c>
    </row>
    <row r="170" spans="1:13" ht="15" customHeight="1" x14ac:dyDescent="0.2">
      <c r="A170" s="19" t="e">
        <f>+Corn!#REF!</f>
        <v>#REF!</v>
      </c>
      <c r="B170" s="4" t="e">
        <f>Corn!#REF!-Corn!#REF!</f>
        <v>#REF!</v>
      </c>
      <c r="C170" s="4" t="e">
        <f>Corn!#REF!-Corn!#REF!</f>
        <v>#REF!</v>
      </c>
      <c r="D170" s="4" t="e">
        <f>Corn!#REF!-Corn!#REF!</f>
        <v>#REF!</v>
      </c>
      <c r="E170" s="4" t="e">
        <f>Corn!#REF!-Corn!#REF!</f>
        <v>#REF!</v>
      </c>
      <c r="F170" s="4" t="e">
        <f>Corn!#REF!-Corn!#REF!</f>
        <v>#REF!</v>
      </c>
      <c r="G170" s="4" t="e">
        <f>Corn!#REF!-Corn!#REF!</f>
        <v>#REF!</v>
      </c>
      <c r="H170" s="4" t="e">
        <f>Corn!#REF!-Corn!#REF!</f>
        <v>#REF!</v>
      </c>
      <c r="I170" s="4" t="e">
        <f>Corn!#REF!-Corn!#REF!</f>
        <v>#REF!</v>
      </c>
      <c r="J170" s="4" t="e">
        <f>Corn!#REF!-Corn!#REF!</f>
        <v>#REF!</v>
      </c>
      <c r="K170" s="4" t="e">
        <f>Corn!#REF!-Corn!#REF!</f>
        <v>#REF!</v>
      </c>
      <c r="L170" s="4" t="e">
        <f>Corn!#REF!-Corn!#REF!</f>
        <v>#REF!</v>
      </c>
      <c r="M170" s="4" t="e">
        <f>Corn!#REF!-Corn!#REF!</f>
        <v>#REF!</v>
      </c>
    </row>
    <row r="171" spans="1:13" ht="15" customHeight="1" x14ac:dyDescent="0.2">
      <c r="A171" s="19" t="e">
        <f>+Corn!#REF!</f>
        <v>#REF!</v>
      </c>
      <c r="B171" s="4" t="e">
        <f>Corn!#REF!-Corn!#REF!</f>
        <v>#REF!</v>
      </c>
      <c r="C171" s="4" t="e">
        <f>Corn!#REF!-Corn!#REF!</f>
        <v>#REF!</v>
      </c>
      <c r="D171" s="4" t="e">
        <f>Corn!#REF!-Corn!#REF!</f>
        <v>#REF!</v>
      </c>
      <c r="E171" s="4" t="e">
        <f>Corn!#REF!-Corn!#REF!</f>
        <v>#REF!</v>
      </c>
      <c r="F171" s="4" t="e">
        <f>Corn!#REF!-Corn!#REF!</f>
        <v>#REF!</v>
      </c>
      <c r="G171" s="4" t="e">
        <f>Corn!#REF!-Corn!#REF!</f>
        <v>#REF!</v>
      </c>
      <c r="H171" s="4" t="e">
        <f>Corn!#REF!-Corn!#REF!</f>
        <v>#REF!</v>
      </c>
      <c r="I171" s="4" t="e">
        <f>Corn!#REF!-Corn!#REF!</f>
        <v>#REF!</v>
      </c>
      <c r="J171" s="4" t="e">
        <f>Corn!#REF!-Corn!#REF!</f>
        <v>#REF!</v>
      </c>
      <c r="K171" s="4" t="e">
        <f>Corn!#REF!-Corn!#REF!</f>
        <v>#REF!</v>
      </c>
      <c r="L171" s="4" t="e">
        <f>Corn!#REF!-Corn!#REF!</f>
        <v>#REF!</v>
      </c>
      <c r="M171" s="4" t="e">
        <f>Corn!#REF!-Corn!#REF!</f>
        <v>#REF!</v>
      </c>
    </row>
    <row r="172" spans="1:13" ht="15" customHeight="1" x14ac:dyDescent="0.2">
      <c r="A172" s="19">
        <f>+Corn!A7</f>
        <v>39820</v>
      </c>
      <c r="B172" s="4">
        <f>Corn!M7-Corn!C7</f>
        <v>-0.5</v>
      </c>
      <c r="C172" s="4" t="e">
        <f>Corn!Y7-Corn!C7</f>
        <v>#VALUE!</v>
      </c>
      <c r="D172" s="4">
        <f>Corn!AJ7-Corn!C7</f>
        <v>-0.38000000000000034</v>
      </c>
      <c r="E172" s="4">
        <f>Corn!AT7-Corn!C7</f>
        <v>-0.51000000000000023</v>
      </c>
      <c r="F172" s="4" t="e">
        <f>Corn!#REF!-Corn!C7</f>
        <v>#REF!</v>
      </c>
      <c r="G172" s="4">
        <f>Corn!BD7-Corn!C7</f>
        <v>-0.43000000000000016</v>
      </c>
      <c r="H172" s="4">
        <f>Corn!BN7-Corn!C7</f>
        <v>-0.43000000000000016</v>
      </c>
      <c r="I172" s="4">
        <f>Corn!BX7-Corn!C7</f>
        <v>-0.25</v>
      </c>
      <c r="J172" s="4">
        <f>Corn!CH7-Corn!C7</f>
        <v>-0.37000000000000011</v>
      </c>
      <c r="K172" s="4">
        <f>Corn!CR7-Corn!C7</f>
        <v>-0.20000000000000018</v>
      </c>
      <c r="L172" s="4">
        <f>Corn!DB7-Corn!C7</f>
        <v>-0.40000000000000036</v>
      </c>
      <c r="M172" s="4">
        <f>Corn!DL7-Corn!C7</f>
        <v>-0.26000000000000023</v>
      </c>
    </row>
    <row r="173" spans="1:13" ht="15" customHeight="1" x14ac:dyDescent="0.2">
      <c r="A173" s="19">
        <f>+Corn!A8</f>
        <v>39828</v>
      </c>
      <c r="B173" s="4">
        <f>Corn!M8-Corn!C8</f>
        <v>-0.43999999999999995</v>
      </c>
      <c r="C173" s="4" t="e">
        <f>Corn!Y8-Corn!C8</f>
        <v>#VALUE!</v>
      </c>
      <c r="D173" s="4">
        <f>Corn!AJ8-Corn!C8</f>
        <v>-0.37000000000000011</v>
      </c>
      <c r="E173" s="4">
        <f>Corn!AT8-Corn!C8</f>
        <v>-0.44999999999999973</v>
      </c>
      <c r="F173" s="4" t="e">
        <f>Corn!#REF!-Corn!C8</f>
        <v>#REF!</v>
      </c>
      <c r="G173" s="4">
        <f>Corn!BD8-Corn!C8</f>
        <v>-0.37000000000000011</v>
      </c>
      <c r="H173" s="4">
        <f>Corn!BN8-Corn!C8</f>
        <v>-0.41999999999999993</v>
      </c>
      <c r="I173" s="4">
        <f>Corn!BX8-Corn!C8</f>
        <v>-0.22999999999999998</v>
      </c>
      <c r="J173" s="4">
        <f>Corn!CH8-Corn!C8</f>
        <v>-0.35999999999999988</v>
      </c>
      <c r="K173" s="4">
        <f>Corn!CR8-Corn!C8</f>
        <v>-0.18999999999999995</v>
      </c>
      <c r="L173" s="4">
        <f>Corn!DB8-Corn!C8</f>
        <v>-0.39000000000000012</v>
      </c>
      <c r="M173" s="4">
        <f>Corn!DL8-Corn!C8</f>
        <v>-0.22999999999999998</v>
      </c>
    </row>
    <row r="174" spans="1:13" ht="15" customHeight="1" x14ac:dyDescent="0.2">
      <c r="A174" s="19">
        <f>+Corn!A9</f>
        <v>39835</v>
      </c>
      <c r="B174" s="4">
        <f>Corn!M9-Corn!C9</f>
        <v>-0.45000000000000018</v>
      </c>
      <c r="C174" s="4" t="e">
        <f>Corn!Y9-Corn!C9</f>
        <v>#VALUE!</v>
      </c>
      <c r="D174" s="4">
        <f>Corn!AJ9-Corn!C9</f>
        <v>-0.37999999999999989</v>
      </c>
      <c r="E174" s="4">
        <f>Corn!AT9-Corn!C9</f>
        <v>-0.39999999999999991</v>
      </c>
      <c r="F174" s="4" t="e">
        <f>Corn!#REF!-Corn!C9</f>
        <v>#REF!</v>
      </c>
      <c r="G174" s="4">
        <f>Corn!BD9-Corn!C9</f>
        <v>-0.36000000000000032</v>
      </c>
      <c r="H174" s="4">
        <f>Corn!BN9-Corn!C9</f>
        <v>-0.36000000000000032</v>
      </c>
      <c r="I174" s="4">
        <f>Corn!BX9-Corn!C9</f>
        <v>-0.20999999999999996</v>
      </c>
      <c r="J174" s="4">
        <f>Corn!CH9-Corn!C9</f>
        <v>-0.37000000000000011</v>
      </c>
      <c r="K174" s="4">
        <f>Corn!CR9-Corn!C9</f>
        <v>-0.20000000000000018</v>
      </c>
      <c r="L174" s="4">
        <f>Corn!DB9-Corn!C9</f>
        <v>-0.39999999999999991</v>
      </c>
      <c r="M174" s="4">
        <f>Corn!DL9-Corn!C9</f>
        <v>-0.20000000000000018</v>
      </c>
    </row>
    <row r="175" spans="1:13" ht="15" customHeight="1" x14ac:dyDescent="0.2">
      <c r="A175" s="19">
        <f>+Corn!A10</f>
        <v>39841</v>
      </c>
      <c r="B175" s="4">
        <f>Corn!M10-Corn!C10</f>
        <v>-0.44999999999999973</v>
      </c>
      <c r="C175" s="4" t="e">
        <f>Corn!Y10-Corn!C10</f>
        <v>#VALUE!</v>
      </c>
      <c r="D175" s="4">
        <f>Corn!AJ10-Corn!C10</f>
        <v>-0.34999999999999964</v>
      </c>
      <c r="E175" s="4">
        <f>Corn!AT10-Corn!C10</f>
        <v>-0.45999999999999996</v>
      </c>
      <c r="F175" s="4" t="e">
        <f>Corn!#REF!-Corn!C10</f>
        <v>#REF!</v>
      </c>
      <c r="G175" s="4">
        <f>Corn!BD10-Corn!C10</f>
        <v>-0.33999999999999986</v>
      </c>
      <c r="H175" s="4">
        <f>Corn!BN10-Corn!C10</f>
        <v>-0.33999999999999986</v>
      </c>
      <c r="I175" s="4">
        <f>Corn!BX10-Corn!C10</f>
        <v>-0.20999999999999996</v>
      </c>
      <c r="J175" s="4">
        <f>Corn!CH10-Corn!C10</f>
        <v>-0.33999999999999986</v>
      </c>
      <c r="K175" s="4">
        <f>Corn!CR10-Corn!C10</f>
        <v>-0.19999999999999973</v>
      </c>
      <c r="L175" s="4">
        <f>Corn!DB10-Corn!C10</f>
        <v>-0.39999999999999991</v>
      </c>
      <c r="M175" s="4">
        <f>Corn!DL10-Corn!C10</f>
        <v>-3.84</v>
      </c>
    </row>
    <row r="176" spans="1:13" ht="15" customHeight="1" x14ac:dyDescent="0.2">
      <c r="A176" s="19">
        <f>+Corn!A11</f>
        <v>39848</v>
      </c>
      <c r="B176" s="4">
        <f>Corn!M11-Corn!C11</f>
        <v>-0.35000000000000009</v>
      </c>
      <c r="C176" s="4" t="e">
        <f>Corn!Y11-Corn!C11</f>
        <v>#VALUE!</v>
      </c>
      <c r="D176" s="4">
        <f>Corn!AJ11-Corn!C11</f>
        <v>-0.27</v>
      </c>
      <c r="E176" s="4">
        <f>Corn!AT11-Corn!C11</f>
        <v>-0.29000000000000004</v>
      </c>
      <c r="F176" s="4" t="e">
        <f>Corn!#REF!-Corn!C11</f>
        <v>#REF!</v>
      </c>
      <c r="G176" s="4">
        <f>Corn!BD11-Corn!C11</f>
        <v>-0.35000000000000009</v>
      </c>
      <c r="H176" s="4">
        <f>Corn!BN11-Corn!C11</f>
        <v>-0.35000000000000009</v>
      </c>
      <c r="I176" s="4">
        <f>Corn!BX11-Corn!C11</f>
        <v>-0.14000000000000012</v>
      </c>
      <c r="J176" s="4">
        <f>Corn!CH11-Corn!C11</f>
        <v>-0.27</v>
      </c>
      <c r="K176" s="4">
        <f>Corn!CR11-Corn!C11</f>
        <v>-0.16999999999999993</v>
      </c>
      <c r="L176" s="4">
        <f>Corn!DB11-Corn!C11</f>
        <v>-0.32000000000000028</v>
      </c>
      <c r="M176" s="4">
        <f>Corn!DL11-Corn!C11</f>
        <v>-0.24000000000000021</v>
      </c>
    </row>
    <row r="177" spans="1:13" ht="15" customHeight="1" x14ac:dyDescent="0.2">
      <c r="A177" s="19">
        <f>+Corn!A12</f>
        <v>39855</v>
      </c>
      <c r="B177" s="4">
        <f>Corn!M12-Corn!C12</f>
        <v>-0.40000000000000036</v>
      </c>
      <c r="C177" s="4" t="e">
        <f>Corn!Y12-Corn!C12</f>
        <v>#VALUE!</v>
      </c>
      <c r="D177" s="4">
        <f>Corn!AJ12-Corn!C12</f>
        <v>-0.30000000000000027</v>
      </c>
      <c r="E177" s="4">
        <f>Corn!BD12-Corn!C12</f>
        <v>-0.27</v>
      </c>
      <c r="F177" s="4" t="e">
        <f>Corn!#REF!-Corn!C12</f>
        <v>#REF!</v>
      </c>
      <c r="G177" s="4">
        <f>Corn!BN12-Corn!C12</f>
        <v>-0.32000000000000028</v>
      </c>
      <c r="H177" s="4" t="e">
        <f>Corn!#REF!-Corn!C12</f>
        <v>#REF!</v>
      </c>
      <c r="I177" s="4">
        <f>Corn!BX12-Corn!C12</f>
        <v>-0.12000000000000011</v>
      </c>
      <c r="J177" s="4">
        <f>Corn!CH12-Corn!C12</f>
        <v>-0.32000000000000028</v>
      </c>
      <c r="K177" s="4">
        <f>Corn!CR12-Corn!C12</f>
        <v>-0.25</v>
      </c>
      <c r="L177" s="4">
        <f>Corn!DB12-Corn!C12</f>
        <v>-0.40000000000000036</v>
      </c>
      <c r="M177" s="4">
        <f>Corn!DL12-Corn!C12</f>
        <v>-0.22999999999999998</v>
      </c>
    </row>
    <row r="178" spans="1:13" ht="15" customHeight="1" x14ac:dyDescent="0.2">
      <c r="A178" s="19">
        <f>+Corn!A13</f>
        <v>39862</v>
      </c>
      <c r="B178" s="4">
        <f>Corn!M13-Corn!C13</f>
        <v>-0.40000000000000036</v>
      </c>
      <c r="C178" s="4" t="e">
        <f>Corn!Y13-Corn!C13</f>
        <v>#VALUE!</v>
      </c>
      <c r="D178" s="4">
        <f>Corn!AJ13-Corn!C13</f>
        <v>-0.30000000000000027</v>
      </c>
      <c r="E178" s="4">
        <f>Corn!AT13-Corn!C13</f>
        <v>-0.2200000000000002</v>
      </c>
      <c r="F178" s="4" t="e">
        <f>Corn!#REF!-Corn!C13</f>
        <v>#REF!</v>
      </c>
      <c r="G178" s="4">
        <f>Corn!BD13-Corn!C13</f>
        <v>-0.30000000000000027</v>
      </c>
      <c r="H178" s="4">
        <f>Corn!BN13-Corn!C13</f>
        <v>-0.25</v>
      </c>
      <c r="I178" s="4">
        <f>Corn!BX13-Corn!C13</f>
        <v>-0.12000000000000011</v>
      </c>
      <c r="J178" s="4">
        <f>Corn!CH13-Corn!C13</f>
        <v>-0.30000000000000027</v>
      </c>
      <c r="K178" s="4">
        <f>Corn!CR13-Corn!C13</f>
        <v>-0.18000000000000016</v>
      </c>
      <c r="L178" s="4">
        <f>Corn!DB13-Corn!C13</f>
        <v>-0.40000000000000036</v>
      </c>
      <c r="M178" s="4">
        <f>Corn!DL13-Corn!C13</f>
        <v>-3.49</v>
      </c>
    </row>
    <row r="179" spans="1:13" ht="15" customHeight="1" x14ac:dyDescent="0.2">
      <c r="A179" s="19">
        <f>+Corn!A14</f>
        <v>39869</v>
      </c>
      <c r="B179" s="4">
        <f>Corn!M14-Corn!C14</f>
        <v>-0.38999999999999968</v>
      </c>
      <c r="C179" s="4" t="e">
        <f>Corn!Y14-Corn!C14</f>
        <v>#VALUE!</v>
      </c>
      <c r="D179" s="4">
        <f>Corn!AJ14-Corn!C14</f>
        <v>-0.23999999999999977</v>
      </c>
      <c r="E179" s="4">
        <f>Corn!AT14-Corn!C14</f>
        <v>-0.25999999999999979</v>
      </c>
      <c r="F179" s="4" t="e">
        <f>Corn!#REF!-Corn!C14</f>
        <v>#REF!</v>
      </c>
      <c r="G179" s="4">
        <f>Corn!BD14-Corn!C14</f>
        <v>-0.18999999999999995</v>
      </c>
      <c r="H179" s="4">
        <f>Corn!BN14-Corn!C14</f>
        <v>-0.18999999999999995</v>
      </c>
      <c r="I179" s="4">
        <f>Corn!BX14-Corn!C14</f>
        <v>-0.10000000000000009</v>
      </c>
      <c r="J179" s="4">
        <f>Corn!CH14-Corn!C14</f>
        <v>-0.23999999999999977</v>
      </c>
      <c r="K179" s="4">
        <f>Corn!CR14-Corn!C14</f>
        <v>-0.16999999999999993</v>
      </c>
      <c r="L179" s="4">
        <f>Corn!DB14-Corn!C14</f>
        <v>-0.31000000000000005</v>
      </c>
      <c r="M179" s="4">
        <f>Corn!DL14-Corn!C14</f>
        <v>-0.16999999999999993</v>
      </c>
    </row>
    <row r="180" spans="1:13" ht="15" customHeight="1" x14ac:dyDescent="0.2">
      <c r="A180" s="19">
        <f>+Corn!A15</f>
        <v>39876</v>
      </c>
      <c r="B180" s="4">
        <f>Corn!M15-Corn!C15</f>
        <v>-0.27</v>
      </c>
      <c r="C180" s="4" t="e">
        <f>Corn!Y15-Corn!C15</f>
        <v>#VALUE!</v>
      </c>
      <c r="D180" s="4">
        <f>Corn!AJ15-Corn!C15</f>
        <v>-0.21999999999999975</v>
      </c>
      <c r="E180" s="4">
        <f>Corn!AT15-Corn!C15</f>
        <v>-0.31999999999999984</v>
      </c>
      <c r="F180" s="4" t="e">
        <f>Corn!#REF!-Corn!C15</f>
        <v>#REF!</v>
      </c>
      <c r="G180" s="4">
        <f>Corn!BD15-Corn!C15</f>
        <v>-0.18999999999999995</v>
      </c>
      <c r="H180" s="4">
        <f>Corn!BN15-Corn!C15</f>
        <v>-0.18999999999999995</v>
      </c>
      <c r="I180" s="4">
        <f>Corn!BX15-Corn!C15</f>
        <v>-0.10999999999999988</v>
      </c>
      <c r="J180" s="4">
        <f>Corn!CH15-Corn!C15</f>
        <v>-0.20999999999999996</v>
      </c>
      <c r="K180" s="4">
        <f>Corn!CR15-Corn!C15</f>
        <v>-0.16999999999999993</v>
      </c>
      <c r="L180" s="4">
        <f>Corn!DB15-Corn!C15</f>
        <v>-0.31999999999999984</v>
      </c>
      <c r="M180" s="4">
        <f>Corn!DL15-Corn!C15</f>
        <v>-0.31999999999999984</v>
      </c>
    </row>
    <row r="181" spans="1:13" ht="15" customHeight="1" x14ac:dyDescent="0.2">
      <c r="A181" s="19">
        <f>+Corn!A16</f>
        <v>39883</v>
      </c>
      <c r="B181" s="4">
        <f>Corn!M16-Corn!C16</f>
        <v>-0.27</v>
      </c>
      <c r="C181" s="4">
        <f>Corn!Y16-Corn!C16</f>
        <v>-3.56</v>
      </c>
      <c r="D181" s="4">
        <f>Corn!AJ16-Corn!C16</f>
        <v>-0.2200000000000002</v>
      </c>
      <c r="E181" s="4">
        <f>Corn!AT16-Corn!C16</f>
        <v>-0.16000000000000014</v>
      </c>
      <c r="F181" s="4" t="e">
        <f>Corn!#REF!-Corn!C16</f>
        <v>#REF!</v>
      </c>
      <c r="G181" s="4">
        <f>Corn!BD16-Corn!C16</f>
        <v>-8.0000000000000071E-2</v>
      </c>
      <c r="H181" s="4">
        <f>Corn!BN16-Corn!C16</f>
        <v>-8.0000000000000071E-2</v>
      </c>
      <c r="I181" s="4">
        <f>Corn!BX16-Corn!C16</f>
        <v>-8.0000000000000071E-2</v>
      </c>
      <c r="J181" s="4">
        <f>Corn!CH16-Corn!C16</f>
        <v>-0.20999999999999996</v>
      </c>
      <c r="K181" s="4">
        <f>Corn!CR16-Corn!C16</f>
        <v>-6.999999999999984E-2</v>
      </c>
      <c r="L181" s="4">
        <f>Corn!DB16-Corn!C16</f>
        <v>-3.56</v>
      </c>
      <c r="M181" s="4">
        <f>Corn!DL16-Corn!C16</f>
        <v>-3.56</v>
      </c>
    </row>
    <row r="182" spans="1:13" ht="15" customHeight="1" x14ac:dyDescent="0.2">
      <c r="A182" s="19">
        <f>+Corn!A17</f>
        <v>39891</v>
      </c>
      <c r="B182" s="4">
        <f>Corn!M17-Corn!C17</f>
        <v>-0.35000000000000009</v>
      </c>
      <c r="C182" s="4">
        <f>Corn!Y17-Corn!C17</f>
        <v>-0.29999999999999982</v>
      </c>
      <c r="D182" s="4">
        <f>Corn!AJ17-Corn!C17</f>
        <v>-0.31999999999999984</v>
      </c>
      <c r="E182" s="4">
        <f>Corn!AT17-Corn!C17</f>
        <v>-0.27</v>
      </c>
      <c r="F182" s="4" t="e">
        <f>Corn!#REF!-Corn!C17</f>
        <v>#REF!</v>
      </c>
      <c r="G182" s="4">
        <f>Corn!BD17-Corn!C17</f>
        <v>-0.23999999999999977</v>
      </c>
      <c r="H182" s="4">
        <f>Corn!BN17-Corn!C17</f>
        <v>-0.23999999999999977</v>
      </c>
      <c r="I182" s="4">
        <f>Corn!BX17-Corn!C17</f>
        <v>-0.16000000000000014</v>
      </c>
      <c r="J182" s="4">
        <f>Corn!CH17-Corn!C17</f>
        <v>-0.29000000000000004</v>
      </c>
      <c r="K182" s="4" t="e">
        <f>Corn!CR17-Corn!C17</f>
        <v>#VALUE!</v>
      </c>
      <c r="L182" s="4">
        <f>Corn!DB17-Corn!C17</f>
        <v>-0.39999999999999991</v>
      </c>
      <c r="M182" s="4">
        <f>Corn!DL17-Corn!C17</f>
        <v>-0.25999999999999979</v>
      </c>
    </row>
    <row r="183" spans="1:13" ht="15" customHeight="1" x14ac:dyDescent="0.2">
      <c r="A183" s="19">
        <f>+Corn!A18</f>
        <v>39897</v>
      </c>
      <c r="B183" s="4">
        <f>Corn!M18-Corn!C18</f>
        <v>-0.3400000000000003</v>
      </c>
      <c r="C183" s="4">
        <f>Corn!Y18-Corn!C18</f>
        <v>-0.28000000000000025</v>
      </c>
      <c r="D183" s="4">
        <f>Corn!AJ18-Corn!C18</f>
        <v>-0.31000000000000005</v>
      </c>
      <c r="E183" s="4">
        <f>Corn!AT18-Corn!C18</f>
        <v>-0.20999999999999996</v>
      </c>
      <c r="F183" s="4" t="e">
        <f>Corn!#REF!-Corn!C18</f>
        <v>#REF!</v>
      </c>
      <c r="G183" s="4">
        <f>Corn!BD18-Corn!C18</f>
        <v>-0.24000000000000021</v>
      </c>
      <c r="H183" s="4">
        <f>Corn!BN18-Corn!C18</f>
        <v>-0.24000000000000021</v>
      </c>
      <c r="I183" s="4">
        <f>Corn!BX18-Corn!C18</f>
        <v>-0.18000000000000016</v>
      </c>
      <c r="J183" s="4">
        <f>Corn!CH18-Corn!C18</f>
        <v>-0.29000000000000004</v>
      </c>
      <c r="K183" s="4">
        <f>Corn!CR18-Corn!C18</f>
        <v>-3.85</v>
      </c>
      <c r="L183" s="4">
        <f>Corn!DB18-Corn!C18</f>
        <v>-0.3400000000000003</v>
      </c>
      <c r="M183" s="4">
        <f>Corn!DL18-Corn!C18</f>
        <v>-0.22999999999999998</v>
      </c>
    </row>
    <row r="184" spans="1:13" ht="15" customHeight="1" x14ac:dyDescent="0.2">
      <c r="A184" s="19">
        <f>+Corn!A19</f>
        <v>39906</v>
      </c>
      <c r="B184" s="4">
        <f>Corn!M19-Corn!C19</f>
        <v>-0.31999999999999984</v>
      </c>
      <c r="C184" s="4">
        <f>Corn!Y19-Corn!C19</f>
        <v>-0.26000000000000023</v>
      </c>
      <c r="D184" s="4">
        <f>Corn!AJ19-Corn!C19</f>
        <v>-0.31999999999999984</v>
      </c>
      <c r="E184" s="4">
        <f>Corn!AT19-Corn!C19</f>
        <v>-0.22999999999999998</v>
      </c>
      <c r="F184" s="4" t="e">
        <f>Corn!#REF!-Corn!C19</f>
        <v>#REF!</v>
      </c>
      <c r="G184" s="4">
        <f>Corn!BD19-Corn!C19</f>
        <v>-0.24000000000000021</v>
      </c>
      <c r="H184" s="4">
        <f>Corn!BN19-Corn!C19</f>
        <v>-0.24000000000000021</v>
      </c>
      <c r="I184" s="4">
        <f>Corn!BX19-Corn!C19</f>
        <v>-0.24000000000000021</v>
      </c>
      <c r="J184" s="4">
        <f>Corn!CH19-Corn!C19</f>
        <v>-0.29000000000000004</v>
      </c>
      <c r="K184" s="4" t="e">
        <f>Corn!CR19-Corn!C19</f>
        <v>#VALUE!</v>
      </c>
      <c r="L184" s="4">
        <f>Corn!DB19-Corn!C19</f>
        <v>-0.35000000000000009</v>
      </c>
      <c r="M184" s="4">
        <f>Corn!DL19-Corn!C19</f>
        <v>-4.04</v>
      </c>
    </row>
    <row r="185" spans="1:13" ht="15" customHeight="1" x14ac:dyDescent="0.2">
      <c r="A185" s="19">
        <f>+Corn!A20</f>
        <v>39911</v>
      </c>
      <c r="B185" s="4">
        <f>Corn!M20-Corn!C20</f>
        <v>-0.32000000000000028</v>
      </c>
      <c r="C185" s="4">
        <f>Corn!Y20-Corn!C20</f>
        <v>-0.22999999999999998</v>
      </c>
      <c r="D185" s="4">
        <f>Corn!AJ20-Corn!C20</f>
        <v>-0.32000000000000028</v>
      </c>
      <c r="E185" s="4">
        <f>Corn!AT20-Corn!C20</f>
        <v>-0.18000000000000016</v>
      </c>
      <c r="F185" s="4" t="e">
        <f>Corn!#REF!-Corn!C20</f>
        <v>#REF!</v>
      </c>
      <c r="G185" s="4">
        <f>Corn!BD20-Corn!C20</f>
        <v>-0.25</v>
      </c>
      <c r="H185" s="4">
        <f>Corn!BN20-Corn!C20</f>
        <v>-0.25</v>
      </c>
      <c r="I185" s="4">
        <f>Corn!BX20-Corn!C20</f>
        <v>-0.24000000000000021</v>
      </c>
      <c r="J185" s="4">
        <f>Corn!CH20-Corn!C20</f>
        <v>-0.30000000000000027</v>
      </c>
      <c r="K185" s="4">
        <f>Corn!CR20-Corn!C20</f>
        <v>-0.20000000000000018</v>
      </c>
      <c r="L185" s="4">
        <f>Corn!DB20-Corn!C20</f>
        <v>-3.97</v>
      </c>
      <c r="M185" s="4">
        <f>Corn!DL20-Corn!C20</f>
        <v>-3.97</v>
      </c>
    </row>
    <row r="186" spans="1:13" ht="15" customHeight="1" x14ac:dyDescent="0.2">
      <c r="A186" s="19">
        <f>+Corn!A21</f>
        <v>39918</v>
      </c>
      <c r="B186" s="4">
        <f>Corn!M21-Corn!C21</f>
        <v>-0.23999999999999977</v>
      </c>
      <c r="C186" s="4">
        <f>Corn!Y21-Corn!C21</f>
        <v>-0.21999999999999975</v>
      </c>
      <c r="D186" s="4">
        <f>Corn!AJ21-Corn!C21</f>
        <v>-0.31999999999999984</v>
      </c>
      <c r="E186" s="4">
        <f>Corn!AT21-Corn!C21</f>
        <v>-0.19999999999999973</v>
      </c>
      <c r="F186" s="4" t="e">
        <f>Corn!#REF!-Corn!C21</f>
        <v>#REF!</v>
      </c>
      <c r="G186" s="4">
        <f>Corn!BD21-Corn!C21</f>
        <v>-0.14999999999999991</v>
      </c>
      <c r="H186" s="4">
        <f>Corn!BN21-Corn!C21</f>
        <v>-0.14999999999999991</v>
      </c>
      <c r="I186" s="4">
        <f>Corn!BX21-Corn!C21</f>
        <v>-0.21999999999999975</v>
      </c>
      <c r="J186" s="4">
        <f>Corn!CH21-Corn!C21</f>
        <v>-0.29000000000000004</v>
      </c>
      <c r="K186" s="4">
        <f>Corn!CR21-Corn!C21</f>
        <v>-0.19999999999999973</v>
      </c>
      <c r="L186" s="4" t="e">
        <f>Corn!DB21-Corn!C21</f>
        <v>#VALUE!</v>
      </c>
      <c r="M186" s="4">
        <f>Corn!DL21-Corn!C21</f>
        <v>-0.25</v>
      </c>
    </row>
    <row r="187" spans="1:13" ht="15" customHeight="1" x14ac:dyDescent="0.2">
      <c r="A187" s="19">
        <f>+Corn!A22</f>
        <v>39925</v>
      </c>
      <c r="B187" s="4">
        <f>Corn!M22-Corn!C22</f>
        <v>-0.20000000000000018</v>
      </c>
      <c r="C187" s="4">
        <f>Corn!Y22-Corn!C22</f>
        <v>-0.18999999999999995</v>
      </c>
      <c r="D187" s="4">
        <f>Corn!AJ22-Corn!C22</f>
        <v>-0.25999999999999979</v>
      </c>
      <c r="E187" s="4">
        <f>Corn!AT22-Corn!C22</f>
        <v>-0.18000000000000016</v>
      </c>
      <c r="F187" s="4" t="e">
        <f>Corn!#REF!-Corn!C22</f>
        <v>#REF!</v>
      </c>
      <c r="G187" s="4">
        <f>Corn!BD22-Corn!C22</f>
        <v>-0.23999999999999977</v>
      </c>
      <c r="H187" s="4">
        <f>Corn!BN22-Corn!C22</f>
        <v>-0.23999999999999977</v>
      </c>
      <c r="I187" s="4">
        <f>Corn!BX22-Corn!C22</f>
        <v>-0.2200000000000002</v>
      </c>
      <c r="J187" s="4">
        <f>Corn!CH22-Corn!C22</f>
        <v>-0.22999999999999998</v>
      </c>
      <c r="K187" s="4">
        <f>Corn!CR22-Corn!C22</f>
        <v>-0.20000000000000018</v>
      </c>
      <c r="L187" s="4" t="e">
        <f>Corn!DB22-Corn!C22</f>
        <v>#VALUE!</v>
      </c>
      <c r="M187" s="4">
        <f>Corn!DL22-Corn!C22</f>
        <v>-0.23999999999999977</v>
      </c>
    </row>
    <row r="188" spans="1:13" ht="15" customHeight="1" x14ac:dyDescent="0.2">
      <c r="A188" s="19">
        <f>+Corn!A23</f>
        <v>39932</v>
      </c>
      <c r="B188" s="4">
        <f>Corn!M23-Corn!C23</f>
        <v>-0.20999999999999996</v>
      </c>
      <c r="C188" s="4">
        <f>Corn!Y23-Corn!C23</f>
        <v>-0.15000000000000036</v>
      </c>
      <c r="D188" s="4">
        <f>Corn!AJ23-Corn!C23</f>
        <v>-0.22999999999999998</v>
      </c>
      <c r="E188" s="4">
        <f>Corn!AT23-Corn!C23</f>
        <v>-0.14000000000000012</v>
      </c>
      <c r="F188" s="4" t="e">
        <f>Corn!#REF!-Corn!C23</f>
        <v>#REF!</v>
      </c>
      <c r="G188" s="4">
        <f>Corn!BD23-Corn!C23</f>
        <v>-0.20000000000000018</v>
      </c>
      <c r="H188" s="4">
        <f>Corn!BN23-Corn!C23</f>
        <v>-0.20000000000000018</v>
      </c>
      <c r="I188" s="4">
        <f>Corn!BX23-Corn!C23</f>
        <v>-0.2200000000000002</v>
      </c>
      <c r="J188" s="4">
        <f>Corn!CH23-Corn!C23</f>
        <v>-0.20000000000000018</v>
      </c>
      <c r="K188" s="4">
        <f>Corn!CR23-Corn!C23</f>
        <v>-0.15000000000000036</v>
      </c>
      <c r="L188" s="4" t="e">
        <f>Corn!DB23-Corn!C23</f>
        <v>#VALUE!</v>
      </c>
      <c r="M188" s="4">
        <f>Corn!DL23-Corn!C23</f>
        <v>-0.17000000000000037</v>
      </c>
    </row>
    <row r="189" spans="1:13" ht="15" customHeight="1" x14ac:dyDescent="0.2">
      <c r="A189" s="19">
        <f>+Corn!A24</f>
        <v>39939</v>
      </c>
      <c r="B189" s="4">
        <f>Corn!M24-Corn!C24</f>
        <v>-0.20999999999999996</v>
      </c>
      <c r="C189" s="4">
        <f>Corn!Y24-Corn!C24</f>
        <v>-0.18000000000000016</v>
      </c>
      <c r="D189" s="4">
        <f>Corn!AJ24-Corn!C24</f>
        <v>-0.20999999999999996</v>
      </c>
      <c r="E189" s="4">
        <f>Corn!AT24-Corn!C24</f>
        <v>-0.18999999999999995</v>
      </c>
      <c r="F189" s="4" t="e">
        <f>Corn!#REF!-Corn!C24</f>
        <v>#REF!</v>
      </c>
      <c r="G189" s="4">
        <f>Corn!BD24-Corn!C24</f>
        <v>-0.16999999999999993</v>
      </c>
      <c r="H189" s="4">
        <f>Corn!BN24-Corn!C24</f>
        <v>-0.16999999999999993</v>
      </c>
      <c r="I189" s="4">
        <f>Corn!BX24-Corn!C24</f>
        <v>-0.18999999999999995</v>
      </c>
      <c r="J189" s="4">
        <f>Corn!CH24-Corn!C24</f>
        <v>-0.16999999999999993</v>
      </c>
      <c r="K189" s="4">
        <f>Corn!CR24-Corn!C24</f>
        <v>-8.9999999999999858E-2</v>
      </c>
      <c r="L189" s="4">
        <f>Corn!DB24-Corn!C24</f>
        <v>-0.33000000000000007</v>
      </c>
      <c r="M189" s="4">
        <f>Corn!DL24-Corn!C24</f>
        <v>-4</v>
      </c>
    </row>
    <row r="190" spans="1:13" ht="15" customHeight="1" x14ac:dyDescent="0.2">
      <c r="A190" s="19">
        <f>+Corn!A25</f>
        <v>39946</v>
      </c>
      <c r="B190" s="4">
        <f>Corn!M25-Corn!C25</f>
        <v>-0.28000000000000025</v>
      </c>
      <c r="C190" s="4">
        <f>Corn!Y25-Corn!C25</f>
        <v>-0.25000000000000044</v>
      </c>
      <c r="D190" s="4">
        <f>Corn!AJ25-Corn!C25</f>
        <v>-0.2200000000000002</v>
      </c>
      <c r="E190" s="4">
        <f>Corn!AT25-Corn!C25</f>
        <v>-0.26000000000000023</v>
      </c>
      <c r="F190" s="4" t="e">
        <f>Corn!#REF!-Corn!C25</f>
        <v>#REF!</v>
      </c>
      <c r="G190" s="4">
        <f>Corn!BD25-Corn!C25</f>
        <v>-0.16000000000000014</v>
      </c>
      <c r="H190" s="4">
        <f>Corn!BN25-Corn!C25</f>
        <v>-0.16000000000000014</v>
      </c>
      <c r="I190" s="4">
        <f>Corn!BX25-Corn!C25</f>
        <v>-0.15000000000000036</v>
      </c>
      <c r="J190" s="4">
        <f>Corn!CH25-Corn!C25</f>
        <v>-0.17000000000000082</v>
      </c>
      <c r="K190" s="4">
        <f>Corn!CR25-Corn!C25</f>
        <v>-0.11000000000000032</v>
      </c>
      <c r="L190" s="4">
        <f>Corn!DB25-Corn!C25</f>
        <v>-0.23000000000000043</v>
      </c>
      <c r="M190" s="4">
        <f>Corn!DL25-Corn!C25</f>
        <v>-0.11000000000000032</v>
      </c>
    </row>
    <row r="191" spans="1:13" ht="15" customHeight="1" x14ac:dyDescent="0.2">
      <c r="A191" s="19">
        <f>+Corn!A26</f>
        <v>39953</v>
      </c>
      <c r="B191" s="4">
        <f>Corn!M26-Corn!C26</f>
        <v>-0.31999999999999984</v>
      </c>
      <c r="C191" s="4">
        <f>Corn!Y26-Corn!C26</f>
        <v>-0.38999999999999968</v>
      </c>
      <c r="D191" s="4">
        <f>Corn!AJ26-Corn!C26</f>
        <v>-0.29999999999999982</v>
      </c>
      <c r="E191" s="4">
        <f>Corn!AT26-Corn!C26</f>
        <v>-4.26</v>
      </c>
      <c r="F191" s="4" t="e">
        <f>Corn!#REF!-Corn!C26</f>
        <v>#REF!</v>
      </c>
      <c r="G191" s="4">
        <f>Corn!BD26-Corn!C26</f>
        <v>-0.26999999999999957</v>
      </c>
      <c r="H191" s="4">
        <f>Corn!BN26-Corn!C26</f>
        <v>-0.26999999999999957</v>
      </c>
      <c r="I191" s="4">
        <f>Corn!BX26-Corn!C26</f>
        <v>-0.21999999999999975</v>
      </c>
      <c r="J191" s="4">
        <f>Corn!CH26-Corn!C26</f>
        <v>-0.25</v>
      </c>
      <c r="K191" s="4">
        <f>Corn!CR26-Corn!C26</f>
        <v>-0.17999999999999972</v>
      </c>
      <c r="L191" s="4">
        <f>Corn!DB26-Corn!C26</f>
        <v>-0.29999999999999982</v>
      </c>
      <c r="M191" s="4">
        <f>Corn!DL26-Corn!C26</f>
        <v>-4.26</v>
      </c>
    </row>
    <row r="192" spans="1:13" ht="15" customHeight="1" x14ac:dyDescent="0.2">
      <c r="A192" s="19">
        <f>+Corn!A27</f>
        <v>39960</v>
      </c>
      <c r="B192" s="4">
        <f>Corn!M27-Corn!C27</f>
        <v>-0.31999999999999984</v>
      </c>
      <c r="C192" s="4">
        <f>Corn!Y27-Corn!C27</f>
        <v>-0.34999999999999964</v>
      </c>
      <c r="D192" s="4">
        <f>Corn!AJ27-Corn!C27</f>
        <v>-0.29999999999999982</v>
      </c>
      <c r="E192" s="4">
        <f>Corn!AT27-Corn!C27</f>
        <v>-0.35999999999999988</v>
      </c>
      <c r="F192" s="4" t="e">
        <f>Corn!#REF!-Corn!C27</f>
        <v>#REF!</v>
      </c>
      <c r="G192" s="4">
        <f>Corn!BD27-Corn!C27</f>
        <v>-0.26999999999999957</v>
      </c>
      <c r="H192" s="4">
        <f>Corn!BN27-Corn!C27</f>
        <v>-0.26999999999999957</v>
      </c>
      <c r="I192" s="4">
        <f>Corn!BX27-Corn!C27</f>
        <v>-0.20999999999999996</v>
      </c>
      <c r="J192" s="4">
        <f>Corn!CH27-Corn!C27</f>
        <v>-0.20999999999999996</v>
      </c>
      <c r="K192" s="4">
        <f>Corn!CR27-Corn!C27</f>
        <v>-9.9999999999999645E-2</v>
      </c>
      <c r="L192" s="4">
        <f>Corn!DB27-Corn!C27</f>
        <v>-0.29999999999999982</v>
      </c>
      <c r="M192" s="4">
        <f>Corn!DL27-Corn!C27</f>
        <v>-0.20000000000000018</v>
      </c>
    </row>
    <row r="193" spans="1:13" ht="15" customHeight="1" x14ac:dyDescent="0.2">
      <c r="A193" s="19">
        <f>+Corn!A28</f>
        <v>39967</v>
      </c>
      <c r="B193" s="4">
        <f>Corn!M28-Corn!C28</f>
        <v>-0.38000000000000034</v>
      </c>
      <c r="C193" s="4">
        <f>Corn!Y28-Corn!C28</f>
        <v>-0.35000000000000009</v>
      </c>
      <c r="D193" s="4">
        <f>Corn!AJ28-Corn!C28</f>
        <v>-0.29000000000000004</v>
      </c>
      <c r="E193" s="4">
        <f>Corn!AT28-Corn!C28</f>
        <v>-0.27000000000000046</v>
      </c>
      <c r="F193" s="4" t="e">
        <f>Corn!#REF!-Corn!C28</f>
        <v>#REF!</v>
      </c>
      <c r="G193" s="4">
        <f>Corn!BD28-Corn!C28</f>
        <v>-0.26000000000000068</v>
      </c>
      <c r="H193" s="4">
        <f>Corn!BN28-Corn!C28</f>
        <v>-0.26000000000000068</v>
      </c>
      <c r="I193" s="4">
        <f>Corn!BX28-Corn!C28</f>
        <v>-0.1800000000000006</v>
      </c>
      <c r="J193" s="4">
        <f>Corn!CH28-Corn!C28</f>
        <v>-0.19000000000000039</v>
      </c>
      <c r="K193" s="4">
        <f>Corn!CR28-Corn!C28</f>
        <v>-5.0000000000000711E-2</v>
      </c>
      <c r="L193" s="4">
        <f>Corn!DB28-Corn!C28</f>
        <v>-0.30000000000000071</v>
      </c>
      <c r="M193" s="4">
        <f>Corn!DL28-Corn!C28</f>
        <v>-4.32</v>
      </c>
    </row>
    <row r="194" spans="1:13" ht="15" customHeight="1" x14ac:dyDescent="0.2">
      <c r="A194" s="19">
        <f>+Corn!A29</f>
        <v>39974</v>
      </c>
      <c r="B194" s="4">
        <f>Corn!M29-Corn!C29</f>
        <v>-0.35999999999999943</v>
      </c>
      <c r="C194" s="4">
        <f>Corn!Y29-Corn!C29</f>
        <v>-0.20999999999999996</v>
      </c>
      <c r="D194" s="4">
        <f>Corn!AJ29-Corn!C29</f>
        <v>-0.22999999999999954</v>
      </c>
      <c r="E194" s="4">
        <f>Corn!AT29-Corn!C29</f>
        <v>-0.22999999999999954</v>
      </c>
      <c r="F194" s="4" t="e">
        <f>Corn!#REF!-Corn!C29</f>
        <v>#REF!</v>
      </c>
      <c r="G194" s="4">
        <f>Corn!BD29-Corn!C29</f>
        <v>-0.17999999999999972</v>
      </c>
      <c r="H194" s="4">
        <f>Corn!BN29-Corn!C29</f>
        <v>-0.17999999999999972</v>
      </c>
      <c r="I194" s="4">
        <f>Corn!BX29-Corn!C29</f>
        <v>-0.15999999999999925</v>
      </c>
      <c r="J194" s="4">
        <f>Corn!CH29-Corn!C29</f>
        <v>-0.12999999999999989</v>
      </c>
      <c r="K194" s="4">
        <f>Corn!CR29-Corn!C29</f>
        <v>-4.3499999999999996</v>
      </c>
      <c r="L194" s="4">
        <f>Corn!DB29-Corn!C29</f>
        <v>-0.25</v>
      </c>
      <c r="M194" s="4">
        <f>Corn!DL29-Corn!C29</f>
        <v>-0.14999999999999947</v>
      </c>
    </row>
    <row r="195" spans="1:13" ht="15" customHeight="1" x14ac:dyDescent="0.2">
      <c r="A195" s="19">
        <f>+Corn!A30</f>
        <v>39981</v>
      </c>
      <c r="B195" s="4">
        <f>Corn!M30-Corn!C30</f>
        <v>0</v>
      </c>
      <c r="C195" s="4">
        <f>Corn!Y30-Corn!C30</f>
        <v>-0.26000000000000023</v>
      </c>
      <c r="D195" s="4">
        <f>Corn!AJ30-Corn!C30</f>
        <v>-0.27000000000000046</v>
      </c>
      <c r="E195" s="4">
        <f>Corn!AT30-Corn!C30</f>
        <v>-0.25000000000000044</v>
      </c>
      <c r="F195" s="4" t="e">
        <f>Corn!#REF!-Corn!C30</f>
        <v>#REF!</v>
      </c>
      <c r="G195" s="4">
        <f>Corn!BD30-Corn!C30</f>
        <v>-0.2200000000000002</v>
      </c>
      <c r="H195" s="4">
        <f>Corn!BN30-Corn!C30</f>
        <v>-0.2200000000000002</v>
      </c>
      <c r="I195" s="4">
        <f>Corn!BX30-Corn!C30</f>
        <v>-0.16000000000000014</v>
      </c>
      <c r="J195" s="4">
        <f>Corn!CH30-Corn!C30</f>
        <v>-0.19000000000000039</v>
      </c>
      <c r="K195" s="4">
        <f>Corn!CR30-Corn!C30</f>
        <v>-4.0000000000000036E-2</v>
      </c>
      <c r="L195" s="4">
        <f>Corn!DB30-Corn!C30</f>
        <v>-0.24000000000000021</v>
      </c>
      <c r="M195" s="4">
        <f>Corn!DL30-Corn!C30</f>
        <v>-0.20000000000000018</v>
      </c>
    </row>
    <row r="196" spans="1:13" ht="15" customHeight="1" x14ac:dyDescent="0.2">
      <c r="A196" s="19">
        <f>+Corn!A31</f>
        <v>39988</v>
      </c>
      <c r="B196" s="4">
        <f>Corn!M31-Corn!C31</f>
        <v>0</v>
      </c>
      <c r="C196" s="4">
        <f>Corn!Y31-Corn!C31</f>
        <v>-0.21999999999999975</v>
      </c>
      <c r="D196" s="4">
        <f>Corn!AJ31-Corn!C31</f>
        <v>-0.23999999999999977</v>
      </c>
      <c r="E196" s="4">
        <f>Corn!AT31-Corn!C31</f>
        <v>-0.20999999999999996</v>
      </c>
      <c r="F196" s="4" t="e">
        <f>Corn!#REF!-Corn!C31</f>
        <v>#REF!</v>
      </c>
      <c r="G196" s="4">
        <f>Corn!BD31-Corn!C31</f>
        <v>-0.16999999999999993</v>
      </c>
      <c r="H196" s="4">
        <f>Corn!BN31-Corn!C31</f>
        <v>-0.16999999999999993</v>
      </c>
      <c r="I196" s="4">
        <f>Corn!BX31-Corn!C31</f>
        <v>-0.13999999999999968</v>
      </c>
      <c r="J196" s="4">
        <f>Corn!CH31-Corn!C31</f>
        <v>-0.18999999999999995</v>
      </c>
      <c r="K196" s="4">
        <f>Corn!CR31-Corn!C31</f>
        <v>0</v>
      </c>
      <c r="L196" s="4">
        <f>Corn!DB31-Corn!C31</f>
        <v>-0.25</v>
      </c>
      <c r="M196" s="4">
        <f>Corn!DL31-Corn!C31</f>
        <v>-3.86</v>
      </c>
    </row>
    <row r="197" spans="1:13" ht="15" customHeight="1" x14ac:dyDescent="0.2">
      <c r="A197" s="19">
        <f>+Corn!A32</f>
        <v>39995</v>
      </c>
      <c r="B197" s="4">
        <f>Corn!M32-Corn!C32</f>
        <v>-4.9999999999999822E-2</v>
      </c>
      <c r="C197" s="4">
        <f>Corn!Y32-Corn!C32</f>
        <v>-0.2799999999999998</v>
      </c>
      <c r="D197" s="4">
        <f>Corn!AJ32-Corn!C32</f>
        <v>-0.30999999999999961</v>
      </c>
      <c r="E197" s="4">
        <f>Corn!AT32-Corn!C32</f>
        <v>-0.25999999999999979</v>
      </c>
      <c r="F197" s="4" t="e">
        <f>Corn!#REF!-Corn!C32</f>
        <v>#REF!</v>
      </c>
      <c r="G197" s="4">
        <f>Corn!BD32-Corn!C32</f>
        <v>-3.51</v>
      </c>
      <c r="H197" s="4">
        <f>Corn!BN32-Corn!C32</f>
        <v>-3.51</v>
      </c>
      <c r="I197" s="4">
        <f>Corn!BX32-Corn!C32</f>
        <v>-3.51</v>
      </c>
      <c r="J197" s="4">
        <f>Corn!CH32-Corn!C32</f>
        <v>-0.30999999999999961</v>
      </c>
      <c r="K197" s="4">
        <f>Corn!CR32-Corn!C32</f>
        <v>-4.9999999999999822E-2</v>
      </c>
      <c r="L197" s="4">
        <f>Corn!DB32-Corn!C32</f>
        <v>-0.34999999999999964</v>
      </c>
      <c r="M197" s="4">
        <f>Corn!DL32-Corn!C32</f>
        <v>-3.51</v>
      </c>
    </row>
    <row r="198" spans="1:13" ht="15" customHeight="1" x14ac:dyDescent="0.2">
      <c r="A198" s="19">
        <f>+Corn!A33</f>
        <v>40002</v>
      </c>
      <c r="B198" s="4">
        <f>Corn!M33-Corn!C33</f>
        <v>-0.35000000000000009</v>
      </c>
      <c r="C198" s="4">
        <f>Corn!Y33-Corn!C33</f>
        <v>-0.20999999999999996</v>
      </c>
      <c r="D198" s="4">
        <f>Corn!AJ33-Corn!C33</f>
        <v>-0.11000000000000032</v>
      </c>
      <c r="E198" s="4">
        <f>Corn!AT33-Corn!C33</f>
        <v>-0.2200000000000002</v>
      </c>
      <c r="F198" s="4" t="e">
        <f>Corn!#REF!-Corn!C33</f>
        <v>#REF!</v>
      </c>
      <c r="G198" s="4">
        <f>Corn!BD33-Corn!C33</f>
        <v>-3.39</v>
      </c>
      <c r="H198" s="4">
        <f>Corn!BN33-Corn!C33</f>
        <v>-3.39</v>
      </c>
      <c r="I198" s="4">
        <f>Corn!BX33-Corn!C33</f>
        <v>-0.28000000000000025</v>
      </c>
      <c r="J198" s="4">
        <f>Corn!CH33-Corn!C33</f>
        <v>-0.32000000000000028</v>
      </c>
      <c r="K198" s="4">
        <f>Corn!CR33-Corn!C33</f>
        <v>-0.16000000000000014</v>
      </c>
      <c r="L198" s="4">
        <f>Corn!DB33-Corn!C33</f>
        <v>-0.41000000000000014</v>
      </c>
      <c r="M198" s="4">
        <f>Corn!DL33-Corn!C33</f>
        <v>-0.41000000000000014</v>
      </c>
    </row>
    <row r="199" spans="1:13" ht="15" customHeight="1" x14ac:dyDescent="0.2">
      <c r="A199" s="19">
        <f>+Corn!A34</f>
        <v>0</v>
      </c>
      <c r="B199" s="4">
        <f>Corn!M34-Corn!C34</f>
        <v>0</v>
      </c>
      <c r="C199" s="4">
        <f>Corn!Y34-Corn!C34</f>
        <v>0</v>
      </c>
      <c r="D199" s="4">
        <f>Corn!AJ34-Corn!C34</f>
        <v>0</v>
      </c>
      <c r="E199" s="4">
        <f>Corn!AT34-Corn!C34</f>
        <v>0</v>
      </c>
      <c r="F199" s="4" t="e">
        <f>Corn!#REF!-Corn!C34</f>
        <v>#REF!</v>
      </c>
      <c r="G199" s="4">
        <f>Corn!BD34-Corn!C34</f>
        <v>0</v>
      </c>
      <c r="H199" s="4">
        <f>Corn!BN34-Corn!C34</f>
        <v>0</v>
      </c>
      <c r="I199" s="4">
        <f>Corn!BX34-Corn!C34</f>
        <v>0</v>
      </c>
      <c r="J199" s="4">
        <f>Corn!CH34-Corn!C34</f>
        <v>0</v>
      </c>
      <c r="K199" s="4">
        <f>Corn!CR34-Corn!C34</f>
        <v>0</v>
      </c>
      <c r="L199" s="4">
        <f>Corn!DB34-Corn!C34</f>
        <v>0</v>
      </c>
      <c r="M199" s="4">
        <f>Corn!DL34-Corn!C34</f>
        <v>0</v>
      </c>
    </row>
    <row r="200" spans="1:13" ht="15" customHeight="1" x14ac:dyDescent="0.2">
      <c r="A200" s="19">
        <f>+Corn!A35</f>
        <v>40016</v>
      </c>
      <c r="B200" s="4">
        <f>Corn!M35-Corn!C35</f>
        <v>-0.14999999999999991</v>
      </c>
      <c r="C200" s="4">
        <f>Corn!Y35-Corn!C35</f>
        <v>-0.16000000000000014</v>
      </c>
      <c r="D200" s="4">
        <f>Corn!AJ35-Corn!C35</f>
        <v>-0.12000000000000011</v>
      </c>
      <c r="E200" s="4">
        <f>Corn!AT35-Corn!C35</f>
        <v>-5.0000000000000266E-2</v>
      </c>
      <c r="F200" s="4" t="e">
        <f>Corn!#REF!-Corn!C35</f>
        <v>#REF!</v>
      </c>
      <c r="G200" s="4">
        <f>Corn!BD35-Corn!C35</f>
        <v>-3.08</v>
      </c>
      <c r="H200" s="4">
        <f>Corn!BN35-Corn!C35</f>
        <v>-3.08</v>
      </c>
      <c r="I200" s="4">
        <f>Corn!BX35-Corn!C35</f>
        <v>0</v>
      </c>
      <c r="J200" s="4">
        <f>Corn!CH35-Corn!C35</f>
        <v>-0.10000000000000009</v>
      </c>
      <c r="K200" s="4">
        <f>Corn!CR35-Corn!C35</f>
        <v>0.10000000000000009</v>
      </c>
      <c r="L200" s="4">
        <f>Corn!DB35-Corn!C35</f>
        <v>-0.30000000000000027</v>
      </c>
      <c r="M200" s="4">
        <f>Corn!DL35-Corn!C35</f>
        <v>-0.28000000000000025</v>
      </c>
    </row>
    <row r="201" spans="1:13" ht="15" customHeight="1" x14ac:dyDescent="0.2">
      <c r="A201" s="19">
        <f>+Corn!A36</f>
        <v>40023</v>
      </c>
      <c r="B201" s="4">
        <f>Corn!M36-Corn!C36</f>
        <v>-7.0000000000000284E-2</v>
      </c>
      <c r="C201" s="4">
        <f>Corn!Y36-Corn!C36</f>
        <v>-7.0000000000000284E-2</v>
      </c>
      <c r="D201" s="4">
        <f>Corn!AJ36-Corn!C36</f>
        <v>-9.0000000000000302E-2</v>
      </c>
      <c r="E201" s="4">
        <f>Corn!AT36-Corn!C36</f>
        <v>2.0000000000000018E-2</v>
      </c>
      <c r="F201" s="4" t="e">
        <f>Corn!#REF!-Corn!C36</f>
        <v>#REF!</v>
      </c>
      <c r="G201" s="4">
        <f>Corn!BD36-Corn!C36</f>
        <v>-3.2</v>
      </c>
      <c r="H201" s="4">
        <f>Corn!BN36-Corn!C36</f>
        <v>-3.2</v>
      </c>
      <c r="I201" s="4">
        <f>Corn!BX36-Corn!C36</f>
        <v>6.999999999999984E-2</v>
      </c>
      <c r="J201" s="4">
        <f>Corn!CH36-Corn!C36</f>
        <v>2.0000000000000018E-2</v>
      </c>
      <c r="K201" s="4">
        <f>Corn!CR36-Corn!C36</f>
        <v>0.1599999999999997</v>
      </c>
      <c r="L201" s="4">
        <f>Corn!DB36-Corn!C36</f>
        <v>-0.29000000000000004</v>
      </c>
      <c r="M201" s="4">
        <f>Corn!DL36-Corn!C36</f>
        <v>-0.14000000000000012</v>
      </c>
    </row>
    <row r="202" spans="1:13" ht="15" customHeight="1" x14ac:dyDescent="0.2">
      <c r="A202" s="19">
        <f>+Corn!A37</f>
        <v>40030</v>
      </c>
      <c r="B202" s="4">
        <f>Corn!M37-Corn!C37</f>
        <v>-5.0000000000000266E-2</v>
      </c>
      <c r="C202" s="4">
        <f>Corn!Y37-Corn!C37</f>
        <v>-0.11000000000000032</v>
      </c>
      <c r="D202" s="4">
        <f>Corn!AJ37-Corn!C37</f>
        <v>-0.10000000000000009</v>
      </c>
      <c r="E202" s="4">
        <f>Corn!AT37-Corn!C37</f>
        <v>-0.14000000000000012</v>
      </c>
      <c r="F202" s="4" t="e">
        <f>Corn!#REF!-Corn!C37</f>
        <v>#REF!</v>
      </c>
      <c r="G202" s="4">
        <f>Corn!BD37-Corn!C37</f>
        <v>-3.47</v>
      </c>
      <c r="H202" s="4">
        <f>Corn!BN37-Corn!C37</f>
        <v>-3.47</v>
      </c>
      <c r="I202" s="4">
        <f>Corn!BX37-Corn!C37</f>
        <v>9.9999999999999645E-2</v>
      </c>
      <c r="J202" s="4">
        <f>Corn!CH37-Corn!C37</f>
        <v>-8.0000000000000071E-2</v>
      </c>
      <c r="K202" s="4">
        <f>Corn!CR37-Corn!C37</f>
        <v>0.14999999999999991</v>
      </c>
      <c r="L202" s="4">
        <f>Corn!DB37-Corn!C37</f>
        <v>-0.12000000000000011</v>
      </c>
      <c r="M202" s="4">
        <f>Corn!DL37-Corn!C37</f>
        <v>-0.12000000000000011</v>
      </c>
    </row>
    <row r="203" spans="1:13" ht="15" customHeight="1" x14ac:dyDescent="0.2">
      <c r="A203" s="19">
        <f>+Corn!A38</f>
        <v>40037</v>
      </c>
      <c r="B203" s="4">
        <f>Corn!M38-Corn!C38</f>
        <v>-0.45000000000000018</v>
      </c>
      <c r="C203" s="4">
        <f>Corn!Y38-Corn!C38</f>
        <v>-0.50999999999999979</v>
      </c>
      <c r="D203" s="4">
        <f>Corn!AJ38-Corn!C38</f>
        <v>-0.52</v>
      </c>
      <c r="E203" s="4">
        <f>Corn!AT38-Corn!C38</f>
        <v>-0.43000000000000016</v>
      </c>
      <c r="F203" s="4" t="e">
        <f>Corn!#REF!-Corn!C38</f>
        <v>#REF!</v>
      </c>
      <c r="G203" s="4">
        <f>Corn!BD38-Corn!C38</f>
        <v>-3.75</v>
      </c>
      <c r="H203" s="4">
        <f>Corn!BN38-Corn!C38</f>
        <v>-3.75</v>
      </c>
      <c r="I203" s="4">
        <f>Corn!BX38-Corn!C38</f>
        <v>-0.2799999999999998</v>
      </c>
      <c r="J203" s="4">
        <f>Corn!CH38-Corn!C38</f>
        <v>-0.52</v>
      </c>
      <c r="K203" s="4">
        <f>Corn!CR38-Corn!C38</f>
        <v>-0.29000000000000004</v>
      </c>
      <c r="L203" s="4">
        <f>Corn!DB38-Corn!C38</f>
        <v>-0.56000000000000005</v>
      </c>
      <c r="M203" s="4">
        <f>Corn!DL38-Corn!C38</f>
        <v>-3.75</v>
      </c>
    </row>
    <row r="204" spans="1:13" ht="15" customHeight="1" x14ac:dyDescent="0.2">
      <c r="A204" s="19">
        <f>+Corn!A39</f>
        <v>40044</v>
      </c>
      <c r="B204" s="4">
        <f>Corn!M39-Corn!C39</f>
        <v>0</v>
      </c>
      <c r="C204" s="4">
        <f>Corn!Y39-Corn!C39</f>
        <v>-9.0000000000000302E-2</v>
      </c>
      <c r="D204" s="4">
        <f>Corn!AJ39-Corn!C39</f>
        <v>0</v>
      </c>
      <c r="E204" s="4">
        <f>Corn!AT39-Corn!C39</f>
        <v>-0.10000000000000009</v>
      </c>
      <c r="F204" s="4" t="e">
        <f>Corn!#REF!-Corn!C39</f>
        <v>#REF!</v>
      </c>
      <c r="G204" s="4">
        <f>Corn!BD39-Corn!C39</f>
        <v>-3.2</v>
      </c>
      <c r="H204" s="4">
        <f>Corn!BN39-Corn!C39</f>
        <v>-3.2</v>
      </c>
      <c r="I204" s="4">
        <f>Corn!BX39-Corn!C39</f>
        <v>0.16999999999999993</v>
      </c>
      <c r="J204" s="4">
        <f>Corn!CH39-Corn!C39</f>
        <v>0</v>
      </c>
      <c r="K204" s="4">
        <f>Corn!CR39-Corn!C39</f>
        <v>0.14999999999999991</v>
      </c>
      <c r="L204" s="4">
        <f>Corn!DB39-Corn!C39</f>
        <v>-0.12000000000000011</v>
      </c>
      <c r="M204" s="4">
        <f>Corn!DL39-Corn!C39</f>
        <v>-8.0000000000000071E-2</v>
      </c>
    </row>
    <row r="205" spans="1:13" ht="15" customHeight="1" x14ac:dyDescent="0.2">
      <c r="A205" s="19">
        <f>+Corn!A40</f>
        <v>40052</v>
      </c>
      <c r="B205" s="4">
        <f>Corn!M40-Corn!C40</f>
        <v>0</v>
      </c>
      <c r="C205" s="4">
        <f>Corn!Y40-Corn!C40</f>
        <v>-0.12000000000000011</v>
      </c>
      <c r="D205" s="4">
        <f>Corn!AJ40-Corn!C40</f>
        <v>6.999999999999984E-2</v>
      </c>
      <c r="E205" s="4">
        <f>Corn!AT40-Corn!C40</f>
        <v>-0.18000000000000016</v>
      </c>
      <c r="F205" s="4" t="e">
        <f>Corn!#REF!-Corn!C40</f>
        <v>#REF!</v>
      </c>
      <c r="G205" s="4">
        <f>Corn!BD40-Corn!C40</f>
        <v>-3.23</v>
      </c>
      <c r="H205" s="4">
        <f>Corn!BN40-Corn!C40</f>
        <v>-3.23</v>
      </c>
      <c r="I205" s="4">
        <f>Corn!BX40-Corn!C40</f>
        <v>0.16999999999999993</v>
      </c>
      <c r="J205" s="4">
        <f>Corn!CH40-Corn!C40</f>
        <v>0.10999999999999988</v>
      </c>
      <c r="K205" s="4">
        <f>Corn!CR40-Corn!C40</f>
        <v>0.2200000000000002</v>
      </c>
      <c r="L205" s="4">
        <f>Corn!DB40-Corn!C40</f>
        <v>-8.0000000000000071E-2</v>
      </c>
      <c r="M205" s="4">
        <f>Corn!DL40-Corn!C40</f>
        <v>-2.9999999999999805E-2</v>
      </c>
    </row>
    <row r="206" spans="1:13" ht="15" customHeight="1" x14ac:dyDescent="0.2">
      <c r="A206" s="19">
        <f>+Corn!A41</f>
        <v>40058</v>
      </c>
      <c r="B206" s="4">
        <f>Corn!M41-Corn!C41</f>
        <v>5.0000000000000266E-2</v>
      </c>
      <c r="C206" s="4">
        <f>Corn!Y41-Corn!C41</f>
        <v>-0.13999999999999968</v>
      </c>
      <c r="D206" s="4">
        <f>Corn!AJ41-Corn!C41</f>
        <v>6.0000000000000053E-2</v>
      </c>
      <c r="E206" s="4">
        <f>Corn!AT41-Corn!C41</f>
        <v>-0.20999999999999996</v>
      </c>
      <c r="F206" s="4" t="e">
        <f>Corn!#REF!-Corn!C41</f>
        <v>#REF!</v>
      </c>
      <c r="G206" s="4">
        <f>Corn!BD41-Corn!C41</f>
        <v>-3.13</v>
      </c>
      <c r="H206" s="4">
        <f>Corn!BN41-Corn!C41</f>
        <v>-3.13</v>
      </c>
      <c r="I206" s="4">
        <f>Corn!BX41-Corn!C41</f>
        <v>0.22999999999999998</v>
      </c>
      <c r="J206" s="4">
        <f>Corn!CH41-Corn!C41</f>
        <v>0.11000000000000032</v>
      </c>
      <c r="K206" s="4">
        <f>Corn!CR41-Corn!C41</f>
        <v>0.22999999999999998</v>
      </c>
      <c r="L206" s="4">
        <f>Corn!DB41-Corn!C41</f>
        <v>-0.18999999999999995</v>
      </c>
      <c r="M206" s="4">
        <f>Corn!DL41-Corn!C41</f>
        <v>2.0000000000000018E-2</v>
      </c>
    </row>
    <row r="207" spans="1:13" ht="15" customHeight="1" x14ac:dyDescent="0.2">
      <c r="A207" s="19">
        <f>+Corn!A42</f>
        <v>40065</v>
      </c>
      <c r="B207" s="4">
        <f>Corn!M42-Corn!C42</f>
        <v>4.0000000000000036E-2</v>
      </c>
      <c r="C207" s="4">
        <f>Corn!Y42-Corn!C42</f>
        <v>-0.13999999999999968</v>
      </c>
      <c r="D207" s="4">
        <f>Corn!AJ42-Corn!C42</f>
        <v>0.10000000000000009</v>
      </c>
      <c r="E207" s="4">
        <f>Corn!AT42-Corn!C42</f>
        <v>-0.20999999999999996</v>
      </c>
      <c r="F207" s="4" t="e">
        <f>Corn!#REF!-Corn!C42</f>
        <v>#REF!</v>
      </c>
      <c r="G207" s="4">
        <f>Corn!BD42-Corn!C42</f>
        <v>-3.05</v>
      </c>
      <c r="H207" s="4">
        <f>Corn!BN42-Corn!C42</f>
        <v>-3.05</v>
      </c>
      <c r="I207" s="4">
        <f>Corn!BX42-Corn!C42</f>
        <v>0.20999999999999996</v>
      </c>
      <c r="J207" s="4">
        <f>Corn!CH42-Corn!C42</f>
        <v>0.10000000000000009</v>
      </c>
      <c r="K207" s="4">
        <f>Corn!CR42-Corn!C42</f>
        <v>0.30000000000000027</v>
      </c>
      <c r="L207" s="4">
        <f>Corn!DB42-Corn!C42</f>
        <v>-9.9999999999997868E-3</v>
      </c>
      <c r="M207" s="4">
        <f>Corn!DL42-Corn!C42</f>
        <v>-3.05</v>
      </c>
    </row>
    <row r="208" spans="1:13" ht="15" customHeight="1" x14ac:dyDescent="0.2">
      <c r="A208" s="19">
        <f>+Corn!A43</f>
        <v>40072</v>
      </c>
      <c r="B208" s="4">
        <f>Corn!M43-Corn!C43</f>
        <v>-0.17999999999999972</v>
      </c>
      <c r="C208" s="4">
        <f>Corn!Y43-Corn!C43</f>
        <v>-0.17999999999999972</v>
      </c>
      <c r="D208" s="4">
        <f>Corn!AJ43-Corn!C43</f>
        <v>0</v>
      </c>
      <c r="E208" s="4">
        <f>Corn!AT43-Corn!C43</f>
        <v>-0.29999999999999982</v>
      </c>
      <c r="F208" s="4" t="e">
        <f>Corn!#REF!-Corn!C43</f>
        <v>#REF!</v>
      </c>
      <c r="G208" s="4">
        <f>Corn!BD43-Corn!C43</f>
        <v>-3.36</v>
      </c>
      <c r="H208" s="4">
        <f>Corn!BN43-Corn!C43</f>
        <v>-3.36</v>
      </c>
      <c r="I208" s="4">
        <f>Corn!BX43-Corn!C43</f>
        <v>1.0000000000000231E-2</v>
      </c>
      <c r="J208" s="4">
        <f>Corn!CH43-Corn!C43</f>
        <v>-4.9999999999999822E-2</v>
      </c>
      <c r="K208" s="4">
        <f>Corn!CR43-Corn!C43</f>
        <v>5.0000000000000266E-2</v>
      </c>
      <c r="L208" s="4">
        <f>Corn!DB43-Corn!C43</f>
        <v>-6.0000000000000053E-2</v>
      </c>
      <c r="M208" s="4">
        <f>Corn!DL43-Corn!C43</f>
        <v>-6.0000000000000053E-2</v>
      </c>
    </row>
    <row r="209" spans="1:13" ht="15" customHeight="1" x14ac:dyDescent="0.2">
      <c r="A209" s="19">
        <f>+Corn!A44</f>
        <v>40080</v>
      </c>
      <c r="B209" s="4">
        <f>Corn!M44-Corn!C44</f>
        <v>-0.20999999999999996</v>
      </c>
      <c r="C209" s="4">
        <f>Corn!Y44-Corn!C44</f>
        <v>-0.25</v>
      </c>
      <c r="D209" s="4">
        <f>Corn!AJ44-Corn!C44</f>
        <v>-4.0000000000000036E-2</v>
      </c>
      <c r="E209" s="4">
        <f>Corn!AT44-Corn!C44</f>
        <v>-0.29000000000000004</v>
      </c>
      <c r="F209" s="4" t="e">
        <f>Corn!#REF!-Corn!C44</f>
        <v>#REF!</v>
      </c>
      <c r="G209" s="4">
        <f>Corn!BD44-Corn!C44</f>
        <v>-3.36</v>
      </c>
      <c r="H209" s="4">
        <f>Corn!BN44-Corn!C44</f>
        <v>-3.36</v>
      </c>
      <c r="I209" s="4">
        <f>Corn!BX44-Corn!C44</f>
        <v>-0.21999999999999975</v>
      </c>
      <c r="J209" s="4">
        <f>Corn!CH44-Corn!C44</f>
        <v>-4.9999999999999822E-2</v>
      </c>
      <c r="K209" s="4">
        <f>Corn!CR44-Corn!C44</f>
        <v>5.0000000000000266E-2</v>
      </c>
      <c r="L209" s="4">
        <f>Corn!DB44-Corn!C44</f>
        <v>-6.0000000000000053E-2</v>
      </c>
      <c r="M209" s="4">
        <f>Corn!DL44-Corn!C44</f>
        <v>-0.10000000000000009</v>
      </c>
    </row>
    <row r="210" spans="1:13" ht="15" customHeight="1" x14ac:dyDescent="0.2">
      <c r="A210" s="19">
        <f>+Corn!A45</f>
        <v>40086</v>
      </c>
      <c r="B210" s="4">
        <f>Corn!M45-Corn!C45</f>
        <v>-0.18000000000000016</v>
      </c>
      <c r="C210" s="4">
        <f>Corn!Y45-Corn!C45</f>
        <v>-0.35000000000000009</v>
      </c>
      <c r="D210" s="4">
        <f>Corn!AJ45-Corn!C45</f>
        <v>-4.9999999999999822E-2</v>
      </c>
      <c r="E210" s="4">
        <f>Corn!AT45-Corn!C45</f>
        <v>-0.41000000000000014</v>
      </c>
      <c r="F210" s="4" t="e">
        <f>Corn!#REF!-Corn!C45</f>
        <v>#REF!</v>
      </c>
      <c r="G210" s="4">
        <f>Corn!BD45-Corn!C45</f>
        <v>-3.44</v>
      </c>
      <c r="H210" s="4">
        <f>Corn!BN45-Corn!C45</f>
        <v>-3.44</v>
      </c>
      <c r="I210" s="4">
        <f>Corn!BX45-Corn!C45</f>
        <v>-0.19999999999999973</v>
      </c>
      <c r="J210" s="4">
        <f>Corn!CH45-Corn!C45</f>
        <v>-0.10000000000000009</v>
      </c>
      <c r="K210" s="4">
        <f>Corn!CR45-Corn!C45</f>
        <v>-4.9999999999999822E-2</v>
      </c>
      <c r="L210" s="4">
        <f>Corn!DB45-Corn!C45</f>
        <v>-0.19999999999999973</v>
      </c>
      <c r="M210" s="4">
        <f>Corn!DL45-Corn!C45</f>
        <v>-0.19999999999999973</v>
      </c>
    </row>
    <row r="211" spans="1:13" ht="15" customHeight="1" x14ac:dyDescent="0.2">
      <c r="A211" s="19">
        <f>+Corn!A46</f>
        <v>40093</v>
      </c>
      <c r="B211" s="4">
        <f>Corn!M46-Corn!C46</f>
        <v>-0.29000000000000004</v>
      </c>
      <c r="C211" s="4">
        <f>Corn!Y46-Corn!C46</f>
        <v>-0.31999999999999984</v>
      </c>
      <c r="D211" s="4">
        <f>Corn!AJ46-Corn!C46</f>
        <v>-8.9999999999999858E-2</v>
      </c>
      <c r="E211" s="4">
        <f>Corn!AT46-Corn!C46</f>
        <v>-0.2799999999999998</v>
      </c>
      <c r="F211" s="4" t="e">
        <f>Corn!#REF!-Corn!C46</f>
        <v>#REF!</v>
      </c>
      <c r="G211" s="4">
        <f>Corn!BD46-Corn!C46</f>
        <v>-3.59</v>
      </c>
      <c r="H211" s="4">
        <f>Corn!BN46-Corn!C46</f>
        <v>-3.59</v>
      </c>
      <c r="I211" s="4">
        <f>Corn!BX46-Corn!C46</f>
        <v>-0.16999999999999993</v>
      </c>
      <c r="J211" s="4">
        <f>Corn!CH46-Corn!C46</f>
        <v>-8.9999999999999858E-2</v>
      </c>
      <c r="K211" s="4">
        <f>Corn!CR46-Corn!C46</f>
        <v>-3.59</v>
      </c>
      <c r="L211" s="4">
        <f>Corn!DB46-Corn!C46</f>
        <v>-0.29000000000000004</v>
      </c>
      <c r="M211" s="4">
        <f>Corn!DL46-Corn!C46</f>
        <v>-0.18999999999999995</v>
      </c>
    </row>
    <row r="212" spans="1:13" ht="15" customHeight="1" x14ac:dyDescent="0.2">
      <c r="A212" s="19">
        <f>+Corn!A47</f>
        <v>40100</v>
      </c>
      <c r="B212" s="4">
        <f>Corn!M47-Corn!C47</f>
        <v>-0.30000000000000027</v>
      </c>
      <c r="C212" s="4">
        <f>Corn!Y47-Corn!C47</f>
        <v>-0.32000000000000028</v>
      </c>
      <c r="D212" s="4">
        <f>Corn!AJ47-Corn!C47</f>
        <v>-0.14999999999999991</v>
      </c>
      <c r="E212" s="4">
        <f>Corn!AT47-Corn!C47</f>
        <v>-0.41999999999999993</v>
      </c>
      <c r="F212" s="4" t="e">
        <f>Corn!#REF!-Corn!C47</f>
        <v>#REF!</v>
      </c>
      <c r="G212" s="4">
        <f>Corn!BD47-Corn!C47</f>
        <v>4.9999999999999822E-2</v>
      </c>
      <c r="H212" s="4">
        <f>Corn!BN47-Corn!C47</f>
        <v>0.10000000000000009</v>
      </c>
      <c r="I212" s="4">
        <f>Corn!BX47-Corn!C47</f>
        <v>-0.16999999999999993</v>
      </c>
      <c r="J212" s="4">
        <f>Corn!CH47-Corn!C47</f>
        <v>0</v>
      </c>
      <c r="K212" s="4">
        <f>Corn!CR47-Corn!C47</f>
        <v>-5.0000000000000266E-2</v>
      </c>
      <c r="L212" s="4">
        <f>Corn!DB47-Corn!C47</f>
        <v>-0.30000000000000027</v>
      </c>
      <c r="M212" s="4">
        <f>Corn!DL47-Corn!C47</f>
        <v>-0.22999999999999998</v>
      </c>
    </row>
    <row r="213" spans="1:13" ht="15" customHeight="1" x14ac:dyDescent="0.2">
      <c r="A213" s="19">
        <f>+Corn!A48</f>
        <v>40106</v>
      </c>
      <c r="B213" s="4">
        <f>Corn!M48-Corn!C48</f>
        <v>-0.14999999999999991</v>
      </c>
      <c r="C213" s="4">
        <f>Corn!Y48-Corn!C48</f>
        <v>-0.43999999999999995</v>
      </c>
      <c r="D213" s="4">
        <f>Corn!AJ48-Corn!C48</f>
        <v>-0.13999999999999968</v>
      </c>
      <c r="E213" s="4">
        <f>Corn!AT48-Corn!C48</f>
        <v>-0.41999999999999993</v>
      </c>
      <c r="F213" s="4" t="e">
        <f>Corn!#REF!-Corn!C48</f>
        <v>#REF!</v>
      </c>
      <c r="G213" s="4">
        <f>Corn!BD48-Corn!C48</f>
        <v>-3.84</v>
      </c>
      <c r="H213" s="4">
        <f>Corn!BN48-Corn!C48</f>
        <v>-3.84</v>
      </c>
      <c r="I213" s="4">
        <f>Corn!BX48-Corn!C48</f>
        <v>-0.14999999999999991</v>
      </c>
      <c r="J213" s="4">
        <f>Corn!CH48-Corn!C48</f>
        <v>-9.9999999999999645E-2</v>
      </c>
      <c r="K213" s="4">
        <f>Corn!CR48-Corn!C48</f>
        <v>-4.9999999999999822E-2</v>
      </c>
      <c r="L213" s="4">
        <f>Corn!DB48-Corn!C48</f>
        <v>-0.29999999999999982</v>
      </c>
      <c r="M213" s="4">
        <f>Corn!DL48-Corn!C48</f>
        <v>-0.20999999999999996</v>
      </c>
    </row>
    <row r="214" spans="1:13" ht="15" customHeight="1" x14ac:dyDescent="0.2">
      <c r="A214" s="19">
        <f>+Corn!A49</f>
        <v>40114</v>
      </c>
      <c r="B214" s="4">
        <f>Corn!M49-Corn!C49</f>
        <v>-0.14999999999999991</v>
      </c>
      <c r="C214" s="4">
        <f>Corn!Y49-Corn!C49</f>
        <v>-0.39000000000000012</v>
      </c>
      <c r="D214" s="4">
        <f>Corn!AJ49-Corn!C49</f>
        <v>-0.19999999999999973</v>
      </c>
      <c r="E214" s="4">
        <f>Corn!AT49-Corn!C49</f>
        <v>-0.35000000000000009</v>
      </c>
      <c r="F214" s="4" t="e">
        <f>Corn!#REF!-Corn!C49</f>
        <v>#REF!</v>
      </c>
      <c r="G214" s="4">
        <f>Corn!BD49-Corn!C49</f>
        <v>-0.19999999999999973</v>
      </c>
      <c r="H214" s="4">
        <f>Corn!BN49-Corn!C49</f>
        <v>-0.19999999999999973</v>
      </c>
      <c r="I214" s="4">
        <f>Corn!BX49-Corn!C49</f>
        <v>-0.12999999999999989</v>
      </c>
      <c r="J214" s="4">
        <f>Corn!CH49-Corn!C49</f>
        <v>-0.10000000000000009</v>
      </c>
      <c r="K214" s="4">
        <f>Corn!CR49-Corn!C49</f>
        <v>-0.14999999999999991</v>
      </c>
      <c r="L214" s="4">
        <f>Corn!DB49-Corn!C49</f>
        <v>-0.25</v>
      </c>
      <c r="M214" s="4">
        <f>Corn!DL49-Corn!C49</f>
        <v>-3.69</v>
      </c>
    </row>
    <row r="215" spans="1:13" ht="15" customHeight="1" x14ac:dyDescent="0.2">
      <c r="A215" s="19">
        <f>+Corn!A50</f>
        <v>40121</v>
      </c>
      <c r="B215" s="4">
        <f>Corn!M50-Corn!C50</f>
        <v>-0.36999999999999966</v>
      </c>
      <c r="C215" s="4">
        <f>Corn!Y50-Corn!C50</f>
        <v>0</v>
      </c>
      <c r="D215" s="4">
        <f>Corn!AJ50-Corn!C50</f>
        <v>-0.21999999999999975</v>
      </c>
      <c r="E215" s="4">
        <f>Corn!AT50-Corn!C50</f>
        <v>-0.44999999999999973</v>
      </c>
      <c r="F215" s="4" t="e">
        <f>Corn!#REF!-Corn!C50</f>
        <v>#REF!</v>
      </c>
      <c r="G215" s="4">
        <f>Corn!BD50-Corn!C50</f>
        <v>-0.19999999999999973</v>
      </c>
      <c r="H215" s="4">
        <f>Corn!BN50-Corn!C50</f>
        <v>-0.19999999999999973</v>
      </c>
      <c r="I215" s="4">
        <f>Corn!BX50-Corn!C50</f>
        <v>-9.9999999999999645E-2</v>
      </c>
      <c r="J215" s="4">
        <f>Corn!CH50-Corn!C50</f>
        <v>-0.19999999999999973</v>
      </c>
      <c r="K215" s="4">
        <f>Corn!CR50-Corn!C50</f>
        <v>-0.14999999999999991</v>
      </c>
      <c r="L215" s="4">
        <f>Corn!DB50-Corn!C50</f>
        <v>-0.29999999999999982</v>
      </c>
      <c r="M215" s="4">
        <f>Corn!DL50-Corn!C50</f>
        <v>-0.17999999999999972</v>
      </c>
    </row>
    <row r="216" spans="1:13" ht="15" customHeight="1" x14ac:dyDescent="0.2">
      <c r="A216" s="19">
        <f>+Corn!A51</f>
        <v>40128</v>
      </c>
      <c r="B216" s="4">
        <f>Corn!M51-Corn!C51</f>
        <v>-0.39999999999999991</v>
      </c>
      <c r="C216" s="4">
        <f>Corn!Y51-Corn!C51</f>
        <v>-0.58999999999999986</v>
      </c>
      <c r="D216" s="4">
        <f>Corn!AJ51-Corn!C51</f>
        <v>-0.25</v>
      </c>
      <c r="E216" s="4">
        <f>Corn!AT51-Corn!C51</f>
        <v>-0.73999999999999977</v>
      </c>
      <c r="F216" s="4" t="e">
        <f>Corn!#REF!-Corn!C51</f>
        <v>#REF!</v>
      </c>
      <c r="G216" s="4">
        <f>Corn!BD51-Corn!C51</f>
        <v>-0.18999999999999995</v>
      </c>
      <c r="H216" s="4">
        <f>Corn!BN51-Corn!C51</f>
        <v>-0.18999999999999995</v>
      </c>
      <c r="I216" s="4">
        <f>Corn!BX51-Corn!C51</f>
        <v>-8.9999999999999858E-2</v>
      </c>
      <c r="J216" s="4">
        <f>Corn!CH51-Corn!C51</f>
        <v>-0.19999999999999973</v>
      </c>
      <c r="K216" s="4">
        <f>Corn!CR51-Corn!C51</f>
        <v>-0.12000000000000011</v>
      </c>
      <c r="L216" s="4">
        <f>Corn!DB51-Corn!C51</f>
        <v>-0.19999999999999973</v>
      </c>
      <c r="M216" s="4">
        <f>Corn!DL51-Corn!C51</f>
        <v>-0.23999999999999977</v>
      </c>
    </row>
    <row r="217" spans="1:13" ht="15" customHeight="1" x14ac:dyDescent="0.2">
      <c r="A217" s="19">
        <f>+Corn!A52</f>
        <v>40135</v>
      </c>
      <c r="B217" s="4">
        <f>Corn!M52-Corn!C52</f>
        <v>-0.37999999999999989</v>
      </c>
      <c r="C217" s="4">
        <f>Corn!Y52-Corn!C52</f>
        <v>-0.52</v>
      </c>
      <c r="D217" s="4">
        <f>Corn!AJ52-Corn!C52</f>
        <v>-0.25</v>
      </c>
      <c r="E217" s="4">
        <f>Corn!AT52-Corn!C52</f>
        <v>-0.60000000000000009</v>
      </c>
      <c r="F217" s="4" t="e">
        <f>Corn!#REF!-Corn!C52</f>
        <v>#REF!</v>
      </c>
      <c r="G217" s="4">
        <f>Corn!BD52-Corn!C52</f>
        <v>-0.27</v>
      </c>
      <c r="H217" s="4">
        <f>Corn!BN52-Corn!C52</f>
        <v>-0.27</v>
      </c>
      <c r="I217" s="4">
        <f>Corn!BX52-Corn!C52</f>
        <v>-0.12999999999999989</v>
      </c>
      <c r="J217" s="4">
        <f>Corn!CH52-Corn!C52</f>
        <v>-0.16999999999999993</v>
      </c>
      <c r="K217" s="4">
        <f>Corn!CR52-Corn!C52</f>
        <v>-0.20000000000000018</v>
      </c>
      <c r="L217" s="4">
        <f>Corn!DB52-Corn!C52</f>
        <v>-0.25</v>
      </c>
      <c r="M217" s="4">
        <f>Corn!DL52-Corn!C52</f>
        <v>-0.29999999999999982</v>
      </c>
    </row>
    <row r="218" spans="1:13" ht="15" customHeight="1" x14ac:dyDescent="0.2">
      <c r="A218" s="19">
        <f>+Corn!A53</f>
        <v>40142</v>
      </c>
      <c r="B218" s="4">
        <f>Corn!M53-Corn!C53</f>
        <v>-0.37000000000000011</v>
      </c>
      <c r="C218" s="4">
        <f>Corn!Y53-Corn!C53</f>
        <v>-0.52</v>
      </c>
      <c r="D218" s="4">
        <f>Corn!AJ53-Corn!C53</f>
        <v>-0.27</v>
      </c>
      <c r="E218" s="4">
        <f>Corn!AT53-Corn!C53</f>
        <v>-0.54</v>
      </c>
      <c r="F218" s="4" t="e">
        <f>Corn!#REF!-Corn!C53</f>
        <v>#REF!</v>
      </c>
      <c r="G218" s="4">
        <f>Corn!BD53-Corn!C53</f>
        <v>-0.41000000000000014</v>
      </c>
      <c r="H218" s="4">
        <f>Corn!BN53-Corn!C53</f>
        <v>-0.41000000000000014</v>
      </c>
      <c r="I218" s="4">
        <f>Corn!BX53-Corn!C53</f>
        <v>-0.29999999999999982</v>
      </c>
      <c r="J218" s="4">
        <f>Corn!CH53-Corn!C53</f>
        <v>-0.16999999999999993</v>
      </c>
      <c r="K218" s="4">
        <f>Corn!CR53-Corn!C53</f>
        <v>-0.19999999999999973</v>
      </c>
      <c r="L218" s="4">
        <f>Corn!DB53-Corn!C53</f>
        <v>-0.25</v>
      </c>
      <c r="M218" s="4">
        <f>Corn!DL53-Corn!C53</f>
        <v>-0.25</v>
      </c>
    </row>
    <row r="219" spans="1:13" ht="15" customHeight="1" x14ac:dyDescent="0.2">
      <c r="A219" s="19">
        <f>+Corn!A54</f>
        <v>40149</v>
      </c>
      <c r="B219" s="4">
        <f>Corn!M54-Corn!C54</f>
        <v>-0.4700000000000002</v>
      </c>
      <c r="C219" s="4">
        <f>Corn!Y54-Corn!C54</f>
        <v>-0.62000000000000011</v>
      </c>
      <c r="D219" s="4">
        <f>Corn!AJ54-Corn!C54</f>
        <v>-0.29000000000000004</v>
      </c>
      <c r="E219" s="4">
        <f>Corn!AT54-Corn!C54</f>
        <v>-0.54</v>
      </c>
      <c r="F219" s="4" t="e">
        <f>Corn!#REF!-Corn!C54</f>
        <v>#REF!</v>
      </c>
      <c r="G219" s="4">
        <f>Corn!BD54-Corn!C54</f>
        <v>-0.32000000000000028</v>
      </c>
      <c r="H219" s="4">
        <f>Corn!BN54-Corn!C54</f>
        <v>-0.32000000000000028</v>
      </c>
      <c r="I219" s="4">
        <f>Corn!BX54-Corn!C54</f>
        <v>-0.27</v>
      </c>
      <c r="J219" s="4">
        <f>Corn!CH54-Corn!C54</f>
        <v>-0.16999999999999993</v>
      </c>
      <c r="K219" s="4">
        <f>Corn!CR54-Corn!C54</f>
        <v>-0.25</v>
      </c>
      <c r="L219" s="4">
        <f>Corn!DB54-Corn!C54</f>
        <v>-0.30000000000000027</v>
      </c>
      <c r="M219" s="4">
        <f>Corn!DL54-Corn!C54</f>
        <v>-0.31000000000000005</v>
      </c>
    </row>
    <row r="220" spans="1:13" ht="15" customHeight="1" x14ac:dyDescent="0.2">
      <c r="A220" s="19">
        <f>+Corn!A55</f>
        <v>40156</v>
      </c>
      <c r="B220" s="4">
        <f>Corn!M55-Corn!C55</f>
        <v>-0.4700000000000002</v>
      </c>
      <c r="C220" s="4">
        <f>Corn!Y55-Corn!C55</f>
        <v>-0.61000000000000032</v>
      </c>
      <c r="D220" s="4">
        <f>Corn!AJ55-Corn!C55</f>
        <v>-0.29000000000000004</v>
      </c>
      <c r="E220" s="4">
        <f>Corn!AT55-Corn!C55</f>
        <v>-0.36000000000000032</v>
      </c>
      <c r="F220" s="4" t="e">
        <f>Corn!#REF!-Corn!C55</f>
        <v>#REF!</v>
      </c>
      <c r="G220" s="4">
        <f>Corn!BD55-Corn!C55</f>
        <v>-0.32000000000000028</v>
      </c>
      <c r="H220" s="4">
        <f>Corn!BN55-Corn!C55</f>
        <v>-0.32000000000000028</v>
      </c>
      <c r="I220" s="4">
        <f>Corn!BX55-Corn!C55</f>
        <v>-3.68</v>
      </c>
      <c r="J220" s="4">
        <f>Corn!CH55-Corn!C55</f>
        <v>-0.17000000000000037</v>
      </c>
      <c r="K220" s="4">
        <f>Corn!CR55-Corn!C55</f>
        <v>-0.25</v>
      </c>
      <c r="L220" s="4">
        <f>Corn!DB55-Corn!C55</f>
        <v>-0.30000000000000027</v>
      </c>
      <c r="M220" s="4">
        <f>Corn!DL55-Corn!C55</f>
        <v>-0.16000000000000014</v>
      </c>
    </row>
    <row r="221" spans="1:13" ht="15" customHeight="1" x14ac:dyDescent="0.2">
      <c r="A221" s="19">
        <f>+Corn!A56</f>
        <v>40163</v>
      </c>
      <c r="B221" s="4">
        <f>Corn!M56-Corn!C56</f>
        <v>-0.60999999999999943</v>
      </c>
      <c r="C221" s="4" t="e">
        <f>Corn!Y56-Corn!C56</f>
        <v>#VALUE!</v>
      </c>
      <c r="D221" s="4">
        <f>Corn!AJ56-Corn!C56</f>
        <v>-0.41999999999999948</v>
      </c>
      <c r="E221" s="4">
        <f>Corn!AT56-Corn!C56</f>
        <v>-0.76999999999999957</v>
      </c>
      <c r="F221" s="4" t="e">
        <f>Corn!#REF!-Corn!C56</f>
        <v>#REF!</v>
      </c>
      <c r="G221" s="4">
        <f>Corn!BD56-Corn!C56</f>
        <v>-0.49999999999999956</v>
      </c>
      <c r="H221" s="4">
        <f>Corn!BN56-Corn!C56</f>
        <v>-0.49999999999999956</v>
      </c>
      <c r="I221" s="4">
        <f>Corn!BX56-Corn!C56</f>
        <v>-0.4399999999999995</v>
      </c>
      <c r="J221" s="4">
        <f>Corn!CH56-Corn!C56</f>
        <v>-0.34999999999999964</v>
      </c>
      <c r="K221" s="4">
        <f>Corn!CR56-Corn!C56</f>
        <v>-0.29999999999999982</v>
      </c>
      <c r="L221" s="4">
        <f>Corn!DB56-Corn!C56</f>
        <v>-0.39999999999999947</v>
      </c>
      <c r="M221" s="4">
        <f>Corn!DL56-Corn!C56</f>
        <v>-0.39999999999999947</v>
      </c>
    </row>
    <row r="222" spans="1:13" ht="15" customHeight="1" x14ac:dyDescent="0.2">
      <c r="A222" s="19">
        <f>+Corn!A57</f>
        <v>40170</v>
      </c>
      <c r="B222" s="4">
        <f>Corn!M57-Corn!C57</f>
        <v>0</v>
      </c>
      <c r="C222" s="4" t="e">
        <f>Corn!Y57-Corn!C57</f>
        <v>#VALUE!</v>
      </c>
      <c r="D222" s="4">
        <f>Corn!AJ57-Corn!C57</f>
        <v>-0.37000000000000011</v>
      </c>
      <c r="E222" s="4">
        <f>Corn!AT57-Corn!C57</f>
        <v>-0.58999999999999986</v>
      </c>
      <c r="F222" s="4" t="e">
        <f>Corn!#REF!-Corn!C57</f>
        <v>#REF!</v>
      </c>
      <c r="G222" s="4">
        <f>Corn!BD57-Corn!C57</f>
        <v>-0.45000000000000018</v>
      </c>
      <c r="H222" s="4">
        <f>Corn!BN57-Corn!C57</f>
        <v>-0.45000000000000018</v>
      </c>
      <c r="I222" s="4">
        <f>Corn!BX57-Corn!C57</f>
        <v>-0.43999999999999995</v>
      </c>
      <c r="J222" s="4">
        <f>Corn!CH57-Corn!C57</f>
        <v>-0.33999999999999986</v>
      </c>
      <c r="K222" s="4">
        <f>Corn!CR57-Corn!C57</f>
        <v>-0.29000000000000004</v>
      </c>
      <c r="L222" s="4">
        <f>Corn!DB57-Corn!C57</f>
        <v>-0.37999999999999989</v>
      </c>
      <c r="M222" s="4">
        <f>Corn!DL57-Corn!C57</f>
        <v>-0.39000000000000012</v>
      </c>
    </row>
    <row r="223" spans="1:13" ht="15" customHeight="1" x14ac:dyDescent="0.2">
      <c r="A223" s="19">
        <f>+Corn!A58</f>
        <v>40177</v>
      </c>
      <c r="B223" s="4">
        <f>Corn!M58-Corn!C58</f>
        <v>-0.60000000000000009</v>
      </c>
      <c r="C223" s="4" t="e">
        <f>Corn!Y58-Corn!C58</f>
        <v>#VALUE!</v>
      </c>
      <c r="D223" s="4">
        <f>Corn!AJ58-Corn!C58</f>
        <v>-0.31999999999999984</v>
      </c>
      <c r="E223" s="4">
        <f>Corn!AT58-Corn!C58</f>
        <v>-0.58000000000000007</v>
      </c>
      <c r="F223" s="4" t="e">
        <f>Corn!#REF!-Corn!C58</f>
        <v>#REF!</v>
      </c>
      <c r="G223" s="4">
        <f>Corn!BD58-Corn!C58</f>
        <v>-0.39999999999999991</v>
      </c>
      <c r="H223" s="4">
        <f>Corn!BN58-Corn!C58</f>
        <v>-0.39999999999999991</v>
      </c>
      <c r="I223" s="4">
        <f>Corn!BX58-Corn!C58</f>
        <v>-0.39999999999999991</v>
      </c>
      <c r="J223" s="4">
        <f>Corn!CH58-Corn!C58</f>
        <v>-0.33000000000000007</v>
      </c>
      <c r="K223" s="4">
        <f>Corn!CR58-Corn!C58</f>
        <v>-0.2799999999999998</v>
      </c>
      <c r="L223" s="4">
        <f>Corn!DB58-Corn!C58</f>
        <v>-0.37000000000000011</v>
      </c>
      <c r="M223" s="4">
        <f>Corn!DL58-Corn!C58</f>
        <v>-0.35000000000000009</v>
      </c>
    </row>
    <row r="224" spans="1:13" ht="15" customHeight="1" x14ac:dyDescent="0.2">
      <c r="A224" s="19">
        <f>+Corn!A59</f>
        <v>40184</v>
      </c>
      <c r="B224" s="4">
        <f>Corn!M59-Corn!C59</f>
        <v>-0.5299999999999998</v>
      </c>
      <c r="C224" s="4" t="e">
        <f>Corn!Y59-Corn!C59</f>
        <v>#VALUE!</v>
      </c>
      <c r="D224" s="4">
        <f>Corn!AJ59-Corn!C59</f>
        <v>-0.37000000000000011</v>
      </c>
      <c r="E224" s="4">
        <f>Corn!AT59-Corn!C59</f>
        <v>-0.54</v>
      </c>
      <c r="F224" s="4" t="e">
        <f>Corn!#REF!-Corn!C59</f>
        <v>#REF!</v>
      </c>
      <c r="G224" s="4">
        <f>Corn!BD59-Corn!C59</f>
        <v>-0.37000000000000011</v>
      </c>
      <c r="H224" s="4">
        <f>Corn!BN59-Corn!C59</f>
        <v>-0.37000000000000011</v>
      </c>
      <c r="I224" s="4">
        <f>Corn!BX59-Corn!C59</f>
        <v>-0.43999999999999995</v>
      </c>
      <c r="J224" s="4">
        <f>Corn!CH59-Corn!C59</f>
        <v>-0.37000000000000011</v>
      </c>
      <c r="K224" s="4">
        <f>Corn!CR59-Corn!C59</f>
        <v>-0.31999999999999984</v>
      </c>
      <c r="L224" s="4">
        <f>Corn!DB59-Corn!C59</f>
        <v>-0.39999999999999991</v>
      </c>
      <c r="M224" s="4">
        <f>Corn!DL59-Corn!C59</f>
        <v>-0.37999999999999989</v>
      </c>
    </row>
    <row r="225" spans="1:13" ht="15" customHeight="1" x14ac:dyDescent="0.2">
      <c r="A225" s="19">
        <f>+Corn!A60</f>
        <v>40192</v>
      </c>
      <c r="B225" s="4">
        <f>Corn!M60-Corn!C60</f>
        <v>-0.5</v>
      </c>
      <c r="C225" s="4" t="e">
        <f>Corn!Y60-Corn!C60</f>
        <v>#VALUE!</v>
      </c>
      <c r="D225" s="4">
        <f>Corn!AJ60-Corn!C60</f>
        <v>-0.34999999999999964</v>
      </c>
      <c r="E225" s="4">
        <f>Corn!AT60-Corn!C60</f>
        <v>-0.5</v>
      </c>
      <c r="F225" s="4" t="e">
        <f>Corn!#REF!-Corn!C60</f>
        <v>#REF!</v>
      </c>
      <c r="G225" s="4">
        <f>Corn!BD60-Corn!C60</f>
        <v>-0.37999999999999989</v>
      </c>
      <c r="H225" s="4">
        <f>Corn!BN60-Corn!C60</f>
        <v>-0.37999999999999989</v>
      </c>
      <c r="I225" s="4">
        <f>Corn!BX60-Corn!C60</f>
        <v>-0.43999999999999995</v>
      </c>
      <c r="J225" s="4">
        <f>Corn!CH60-Corn!C60</f>
        <v>-0.34999999999999964</v>
      </c>
      <c r="K225" s="4">
        <f>Corn!CR60-Corn!C60</f>
        <v>-0.29999999999999982</v>
      </c>
      <c r="L225" s="4">
        <f>Corn!DB60-Corn!C60</f>
        <v>-0.5</v>
      </c>
      <c r="M225" s="4">
        <f>Corn!DL60-Corn!C60</f>
        <v>-0.54</v>
      </c>
    </row>
    <row r="226" spans="1:13" ht="15" customHeight="1" x14ac:dyDescent="0.2">
      <c r="A226" s="19">
        <f>+Corn!A61</f>
        <v>40198</v>
      </c>
      <c r="B226" s="4">
        <f>Corn!M61-Corn!C61</f>
        <v>-0.49000000000000021</v>
      </c>
      <c r="C226" s="4" t="e">
        <f>Corn!Y61-Corn!C61</f>
        <v>#VALUE!</v>
      </c>
      <c r="D226" s="4">
        <f>Corn!AJ61-Corn!C61</f>
        <v>-0.38000000000000034</v>
      </c>
      <c r="E226" s="4">
        <f>Corn!AT61-Corn!C61</f>
        <v>-0.43000000000000016</v>
      </c>
      <c r="F226" s="4" t="e">
        <f>Corn!#REF!-Corn!C61</f>
        <v>#REF!</v>
      </c>
      <c r="G226" s="4">
        <f>Corn!BD61-Corn!C61</f>
        <v>-0.35000000000000009</v>
      </c>
      <c r="H226" s="4">
        <f>Corn!BN61-Corn!C61</f>
        <v>-0.35000000000000009</v>
      </c>
      <c r="I226" s="4">
        <f>Corn!BX61-Corn!C61</f>
        <v>-0.43999999999999995</v>
      </c>
      <c r="J226" s="4">
        <f>Corn!CH61-Corn!C61</f>
        <v>-0.38000000000000034</v>
      </c>
      <c r="K226" s="4">
        <f>Corn!CR61-Corn!C61</f>
        <v>-0.32000000000000028</v>
      </c>
      <c r="L226" s="4">
        <f>Corn!DB61-Corn!C61</f>
        <v>-0.52</v>
      </c>
      <c r="M226" s="4">
        <f>Corn!DL61-Corn!C61</f>
        <v>-0.49000000000000021</v>
      </c>
    </row>
    <row r="227" spans="1:13" ht="15" customHeight="1" x14ac:dyDescent="0.2">
      <c r="A227" s="19">
        <f>+Corn!A62</f>
        <v>40205</v>
      </c>
      <c r="B227" s="4">
        <f>Corn!M62-Corn!C62</f>
        <v>-0.39999999999999991</v>
      </c>
      <c r="C227" s="4" t="e">
        <f>Corn!Y62-Corn!C62</f>
        <v>#VALUE!</v>
      </c>
      <c r="D227" s="4">
        <f>Corn!AJ62-Corn!C62</f>
        <v>-0.35000000000000009</v>
      </c>
      <c r="E227" s="4">
        <f>Corn!AT62-Corn!C62</f>
        <v>-0.39999999999999991</v>
      </c>
      <c r="F227" s="4" t="e">
        <f>Corn!#REF!-Corn!C62</f>
        <v>#REF!</v>
      </c>
      <c r="G227" s="4">
        <f>Corn!BD62-Corn!C62</f>
        <v>-0.32000000000000028</v>
      </c>
      <c r="H227" s="4">
        <f>Corn!BN62-Corn!C62</f>
        <v>-0.32000000000000028</v>
      </c>
      <c r="I227" s="4">
        <f>Corn!BX62-Corn!C62</f>
        <v>-0.33999999999999986</v>
      </c>
      <c r="J227" s="4">
        <f>Corn!CH62-Corn!C62</f>
        <v>-0.35000000000000009</v>
      </c>
      <c r="K227" s="4">
        <f>Corn!CR62-Corn!C62</f>
        <v>-0.30000000000000027</v>
      </c>
      <c r="L227" s="4">
        <f>Corn!DB62-Corn!C62</f>
        <v>-0.5</v>
      </c>
      <c r="M227" s="4">
        <f>Corn!DL62-Corn!C62</f>
        <v>-0.45999999999999996</v>
      </c>
    </row>
    <row r="228" spans="1:13" ht="15" customHeight="1" x14ac:dyDescent="0.2">
      <c r="A228" s="19">
        <f>+Corn!A63</f>
        <v>40213</v>
      </c>
      <c r="B228" s="4">
        <f>Corn!M63-Corn!C63</f>
        <v>-0.29999999999999982</v>
      </c>
      <c r="C228" s="4" t="e">
        <f>Corn!Y63-Corn!C63</f>
        <v>#VALUE!</v>
      </c>
      <c r="D228" s="4">
        <f>Corn!AJ63-Corn!C63</f>
        <v>-0.33000000000000007</v>
      </c>
      <c r="E228" s="4">
        <f>Corn!AT63-Corn!C63</f>
        <v>-0.39999999999999991</v>
      </c>
      <c r="F228" s="4" t="e">
        <f>Corn!#REF!-Corn!C63</f>
        <v>#REF!</v>
      </c>
      <c r="G228" s="4">
        <f>Corn!BD63-Corn!C63</f>
        <v>-0.29999999999999982</v>
      </c>
      <c r="H228" s="4">
        <f>Corn!BN63-Corn!C63</f>
        <v>-0.29999999999999982</v>
      </c>
      <c r="I228" s="4">
        <f>Corn!BX63-Corn!C63</f>
        <v>-0.39000000000000012</v>
      </c>
      <c r="J228" s="4">
        <f>Corn!CH63-Corn!C63</f>
        <v>-0.35000000000000009</v>
      </c>
      <c r="K228" s="4">
        <f>Corn!CR63-Corn!C63</f>
        <v>-0.29999999999999982</v>
      </c>
      <c r="L228" s="4">
        <f>Corn!DB63-Corn!C63</f>
        <v>-0.45000000000000018</v>
      </c>
      <c r="M228" s="4">
        <f>Corn!DL63-Corn!C63</f>
        <v>-0.45999999999999996</v>
      </c>
    </row>
    <row r="229" spans="1:13" ht="15" customHeight="1" x14ac:dyDescent="0.2">
      <c r="A229" s="19">
        <f>+Corn!A64</f>
        <v>40219</v>
      </c>
      <c r="B229" s="4">
        <f>Corn!M64-Corn!C64</f>
        <v>-0.29000000000000004</v>
      </c>
      <c r="C229" s="4" t="e">
        <f>Corn!Y64-Corn!C64</f>
        <v>#VALUE!</v>
      </c>
      <c r="D229" s="4">
        <f>Corn!AJ64-Corn!C64</f>
        <v>-0.31999999999999984</v>
      </c>
      <c r="E229" s="4">
        <f>Corn!AT64-Corn!C64</f>
        <v>-0.37999999999999989</v>
      </c>
      <c r="F229" s="4" t="e">
        <f>Corn!#REF!-Corn!C64</f>
        <v>#REF!</v>
      </c>
      <c r="G229" s="4">
        <f>Corn!BD64-Corn!C64</f>
        <v>-0.29000000000000004</v>
      </c>
      <c r="H229" s="4">
        <f>Corn!BN64-Corn!C64</f>
        <v>-0.29000000000000004</v>
      </c>
      <c r="I229" s="4">
        <f>Corn!BX64-Corn!C64</f>
        <v>-0.4099999999999997</v>
      </c>
      <c r="J229" s="4">
        <f>Corn!CH64-Corn!C64</f>
        <v>-0.33999999999999986</v>
      </c>
      <c r="K229" s="4">
        <f>Corn!CR64-Corn!C64</f>
        <v>-0.29000000000000004</v>
      </c>
      <c r="L229" s="4">
        <f>Corn!DB64-Corn!C64</f>
        <v>-0.43999999999999995</v>
      </c>
      <c r="M229" s="4">
        <f>Corn!DL64-Corn!C64</f>
        <v>-3.61</v>
      </c>
    </row>
    <row r="230" spans="1:13" ht="15" customHeight="1" x14ac:dyDescent="0.2">
      <c r="A230" s="19">
        <f>+Corn!A65</f>
        <v>40226</v>
      </c>
      <c r="B230" s="4">
        <f>Corn!M65-Corn!C65</f>
        <v>-0.30000000000000027</v>
      </c>
      <c r="C230" s="4" t="e">
        <f>Corn!Y65-Corn!C65</f>
        <v>#VALUE!</v>
      </c>
      <c r="D230" s="4">
        <f>Corn!AJ65-Corn!C65</f>
        <v>-0.37000000000000011</v>
      </c>
      <c r="E230" s="4">
        <f>Corn!AT65-Corn!C65</f>
        <v>-0.37000000000000011</v>
      </c>
      <c r="F230" s="4" t="e">
        <f>Corn!#REF!-Corn!C65</f>
        <v>#REF!</v>
      </c>
      <c r="G230" s="4">
        <f>Corn!BD65-Corn!C65</f>
        <v>-0.30000000000000027</v>
      </c>
      <c r="H230" s="4">
        <f>Corn!BN65-Corn!C65</f>
        <v>-0.30000000000000027</v>
      </c>
      <c r="I230" s="4">
        <f>Corn!BX65-Corn!C65</f>
        <v>-0.31000000000000005</v>
      </c>
      <c r="J230" s="4">
        <f>Corn!CH65-Corn!C65</f>
        <v>-0.35000000000000009</v>
      </c>
      <c r="K230" s="4">
        <f>Corn!CR65-Corn!C65</f>
        <v>-0.30000000000000027</v>
      </c>
      <c r="L230" s="4">
        <f>Corn!DB65-Corn!C65</f>
        <v>-0.45000000000000018</v>
      </c>
      <c r="M230" s="4">
        <f>Corn!DL65-Corn!C65</f>
        <v>-0.41999999999999993</v>
      </c>
    </row>
    <row r="231" spans="1:13" ht="15" customHeight="1" x14ac:dyDescent="0.2">
      <c r="A231" s="19">
        <f>+Corn!A66</f>
        <v>40233</v>
      </c>
      <c r="B231" s="4">
        <f>Corn!M66-Corn!C66</f>
        <v>-0.2799999999999998</v>
      </c>
      <c r="C231" s="4">
        <f>Corn!Y66-Corn!C66</f>
        <v>-0.2200000000000002</v>
      </c>
      <c r="D231" s="4">
        <f>Corn!AJ66-Corn!C66</f>
        <v>-0.31000000000000005</v>
      </c>
      <c r="E231" s="4">
        <f>Corn!AT66-Corn!C66</f>
        <v>-0.31999999999999984</v>
      </c>
      <c r="F231" s="4" t="e">
        <f>Corn!#REF!-Corn!C66</f>
        <v>#REF!</v>
      </c>
      <c r="G231" s="4">
        <f>Corn!BD66-Corn!C66</f>
        <v>-0.29999999999999982</v>
      </c>
      <c r="H231" s="4">
        <f>Corn!BN66-Corn!C66</f>
        <v>-0.29999999999999982</v>
      </c>
      <c r="I231" s="4">
        <f>Corn!BX66-Corn!C66</f>
        <v>-0.45999999999999996</v>
      </c>
      <c r="J231" s="4">
        <f>Corn!CH66-Corn!C66</f>
        <v>-0.35000000000000009</v>
      </c>
      <c r="K231" s="4">
        <f>Corn!CR66-Corn!C66</f>
        <v>-0.29999999999999982</v>
      </c>
      <c r="L231" s="4">
        <f>Corn!DB66-Corn!C66</f>
        <v>-0.41999999999999993</v>
      </c>
      <c r="M231" s="4">
        <f>Corn!DL66-Corn!C66</f>
        <v>-0.37999999999999989</v>
      </c>
    </row>
    <row r="232" spans="1:13" ht="15" customHeight="1" x14ac:dyDescent="0.2">
      <c r="A232" s="19">
        <f>+Corn!A67</f>
        <v>40240</v>
      </c>
      <c r="B232" s="4">
        <f>Corn!M67-Corn!C67</f>
        <v>-0.25</v>
      </c>
      <c r="C232" s="4">
        <f>Corn!Y67-Corn!C67</f>
        <v>-0.2200000000000002</v>
      </c>
      <c r="D232" s="4">
        <f>Corn!AJ67-Corn!C67</f>
        <v>-0.29999999999999982</v>
      </c>
      <c r="E232" s="4">
        <f>Corn!AT67-Corn!C67</f>
        <v>-0.31000000000000005</v>
      </c>
      <c r="F232" s="4" t="e">
        <f>Corn!#REF!-Corn!C67</f>
        <v>#REF!</v>
      </c>
      <c r="G232" s="4">
        <f>Corn!BD67-Corn!C67</f>
        <v>-0.22999999999999998</v>
      </c>
      <c r="H232" s="4">
        <f>Corn!BN67-Corn!C67</f>
        <v>-0.22999999999999998</v>
      </c>
      <c r="I232" s="4">
        <f>Corn!BX67-Corn!C67</f>
        <v>-0.31000000000000005</v>
      </c>
      <c r="J232" s="4">
        <f>Corn!CH67-Corn!C67</f>
        <v>-0.2799999999999998</v>
      </c>
      <c r="K232" s="4">
        <f>Corn!CR67-Corn!C67</f>
        <v>-0.29000000000000004</v>
      </c>
      <c r="L232" s="4">
        <f>Corn!DB67-Corn!C67</f>
        <v>-0.33000000000000007</v>
      </c>
      <c r="M232" s="4">
        <f>Corn!DL67-Corn!C67</f>
        <v>-0.27</v>
      </c>
    </row>
    <row r="233" spans="1:13" ht="15" customHeight="1" x14ac:dyDescent="0.2">
      <c r="A233" s="19">
        <f>+Corn!A68</f>
        <v>40247</v>
      </c>
      <c r="B233" s="4">
        <f>Corn!M68-Corn!C68</f>
        <v>-0.27</v>
      </c>
      <c r="C233" s="4">
        <f>Corn!Y68-Corn!C68</f>
        <v>-0.23999999999999977</v>
      </c>
      <c r="D233" s="4">
        <f>Corn!AJ68-Corn!C68</f>
        <v>-0.30999999999999961</v>
      </c>
      <c r="E233" s="4">
        <f>Corn!AT68-Corn!C68</f>
        <v>-0.30999999999999961</v>
      </c>
      <c r="F233" s="4" t="e">
        <f>Corn!#REF!-Corn!C68</f>
        <v>#REF!</v>
      </c>
      <c r="G233" s="4">
        <f>Corn!BD68-Corn!C68</f>
        <v>-0.25999999999999979</v>
      </c>
      <c r="H233" s="4">
        <f>Corn!BN68-Corn!C68</f>
        <v>-0.25999999999999979</v>
      </c>
      <c r="I233" s="4">
        <f>Corn!BX68-Corn!C68</f>
        <v>-0.2799999999999998</v>
      </c>
      <c r="J233" s="4">
        <f>Corn!CH68-Corn!C68</f>
        <v>-0.2799999999999998</v>
      </c>
      <c r="K233" s="4">
        <f>Corn!CR68-Corn!C68</f>
        <v>-0.29999999999999982</v>
      </c>
      <c r="L233" s="4">
        <f>Corn!DB68-Corn!C68</f>
        <v>-0.29999999999999982</v>
      </c>
      <c r="M233" s="4">
        <f>Corn!DL68-Corn!C68</f>
        <v>-3.55</v>
      </c>
    </row>
    <row r="234" spans="1:13" ht="15" customHeight="1" x14ac:dyDescent="0.2">
      <c r="A234" s="19">
        <f>+Corn!A69</f>
        <v>40254</v>
      </c>
      <c r="B234" s="4">
        <f>Corn!M69-Corn!C69</f>
        <v>-0.43000000000000016</v>
      </c>
      <c r="C234" s="4">
        <f>Corn!Y69-Corn!C69</f>
        <v>-0.39000000000000012</v>
      </c>
      <c r="D234" s="4">
        <f>Corn!AJ69-Corn!C69</f>
        <v>-0.44000000000000039</v>
      </c>
      <c r="E234" s="4">
        <f>Corn!AT69-Corn!C69</f>
        <v>-0.45000000000000018</v>
      </c>
      <c r="F234" s="4" t="e">
        <f>Corn!#REF!-Corn!C69</f>
        <v>#REF!</v>
      </c>
      <c r="G234" s="4">
        <f>Corn!BD69-Corn!C69</f>
        <v>-0.37000000000000011</v>
      </c>
      <c r="H234" s="4">
        <f>Corn!BN69-Corn!C69</f>
        <v>-0.37000000000000011</v>
      </c>
      <c r="I234" s="4">
        <f>Corn!BX69-Corn!C69</f>
        <v>-0.40000000000000036</v>
      </c>
      <c r="J234" s="4">
        <f>Corn!CH69-Corn!C69</f>
        <v>-0.40000000000000036</v>
      </c>
      <c r="K234" s="4">
        <f>Corn!CR69-Corn!C69</f>
        <v>-0.33000000000000007</v>
      </c>
      <c r="L234" s="4">
        <f>Corn!DB69-Corn!C69</f>
        <v>-0.43000000000000016</v>
      </c>
      <c r="M234" s="4">
        <f>Corn!DL69-Corn!C69</f>
        <v>-0.3400000000000003</v>
      </c>
    </row>
    <row r="235" spans="1:13" ht="15" customHeight="1" x14ac:dyDescent="0.2">
      <c r="A235" s="19">
        <f>+Corn!A70</f>
        <v>40261</v>
      </c>
      <c r="B235" s="4">
        <f>Corn!M70-Corn!C70</f>
        <v>-0.37000000000000011</v>
      </c>
      <c r="C235" s="4">
        <f>Corn!Y70-Corn!C70</f>
        <v>-0.29000000000000004</v>
      </c>
      <c r="D235" s="4">
        <f>Corn!AJ70-Corn!C70</f>
        <v>-0.41000000000000014</v>
      </c>
      <c r="E235" s="4">
        <f>Corn!AT70-Corn!C70</f>
        <v>-0.37000000000000011</v>
      </c>
      <c r="F235" s="4" t="e">
        <f>Corn!#REF!-Corn!C70</f>
        <v>#REF!</v>
      </c>
      <c r="G235" s="4">
        <f>Corn!BD70-Corn!C70</f>
        <v>-0.39000000000000012</v>
      </c>
      <c r="H235" s="4">
        <f>Corn!BN70-Corn!C70</f>
        <v>-0.39000000000000012</v>
      </c>
      <c r="I235" s="4">
        <f>Corn!BX70-Corn!C70</f>
        <v>-0.39000000000000012</v>
      </c>
      <c r="J235" s="4">
        <f>Corn!CH70-Corn!C70</f>
        <v>-0.36000000000000032</v>
      </c>
      <c r="K235" s="4">
        <f>Corn!CR70-Corn!C70</f>
        <v>-0.29000000000000004</v>
      </c>
      <c r="L235" s="4">
        <f>Corn!DB70-Corn!C70</f>
        <v>-0.39000000000000012</v>
      </c>
      <c r="M235" s="4">
        <f>Corn!DL70-Corn!C70</f>
        <v>-0.32000000000000028</v>
      </c>
    </row>
    <row r="236" spans="1:13" ht="15" customHeight="1" x14ac:dyDescent="0.2">
      <c r="A236" s="19">
        <f>+Corn!A71</f>
        <v>40268</v>
      </c>
      <c r="B236" s="4">
        <f>Corn!M71-Corn!C71</f>
        <v>-0.31000000000000005</v>
      </c>
      <c r="C236" s="4">
        <f>Corn!Y71-Corn!C71</f>
        <v>-0.25</v>
      </c>
      <c r="D236" s="4">
        <f>Corn!AJ71-Corn!C71</f>
        <v>-0.40000000000000036</v>
      </c>
      <c r="E236" s="4">
        <f>Corn!AT71-Corn!C71</f>
        <v>-0.28000000000000025</v>
      </c>
      <c r="F236" s="4" t="e">
        <f>Corn!#REF!-Corn!C71</f>
        <v>#REF!</v>
      </c>
      <c r="G236" s="4">
        <f>Corn!BD71-Corn!C71</f>
        <v>-0.33000000000000007</v>
      </c>
      <c r="H236" s="4">
        <f>Corn!BN71-Corn!C71</f>
        <v>-0.33000000000000007</v>
      </c>
      <c r="I236" s="4">
        <f>Corn!BX71-Corn!C71</f>
        <v>-0.40000000000000036</v>
      </c>
      <c r="J236" s="4">
        <f>Corn!CH71-Corn!C71</f>
        <v>-0.37000000000000011</v>
      </c>
      <c r="K236" s="4">
        <f>Corn!CR71-Corn!C71</f>
        <v>9.9999999999997868E-3</v>
      </c>
      <c r="L236" s="4">
        <f>Corn!DB71-Corn!C71</f>
        <v>-0.37000000000000011</v>
      </c>
      <c r="M236" s="4">
        <f>Corn!DL71-Corn!C71</f>
        <v>-0.40000000000000036</v>
      </c>
    </row>
    <row r="237" spans="1:13" ht="15" customHeight="1" x14ac:dyDescent="0.2">
      <c r="A237" s="19">
        <f>+Corn!A72</f>
        <v>40275</v>
      </c>
      <c r="B237" s="4">
        <f>Corn!M72-Corn!C72</f>
        <v>0</v>
      </c>
      <c r="C237" s="4">
        <f>Corn!Y72-Corn!C72</f>
        <v>-0.30000000000000027</v>
      </c>
      <c r="D237" s="4">
        <f>Corn!AJ72-Corn!C72</f>
        <v>-0.39000000000000012</v>
      </c>
      <c r="E237" s="4">
        <f>Corn!AT72-Corn!C72</f>
        <v>-0.29000000000000004</v>
      </c>
      <c r="F237" s="4" t="e">
        <f>Corn!#REF!-Corn!C72</f>
        <v>#REF!</v>
      </c>
      <c r="G237" s="4">
        <f>Corn!BD72-Corn!C72</f>
        <v>-0.43000000000000016</v>
      </c>
      <c r="H237" s="4">
        <f>Corn!BN72-Corn!C72</f>
        <v>-0.43000000000000016</v>
      </c>
      <c r="I237" s="4">
        <f>Corn!BX72-Corn!C72</f>
        <v>-0.39999999999999991</v>
      </c>
      <c r="J237" s="4">
        <f>Corn!CH72-Corn!C72</f>
        <v>-0.37000000000000011</v>
      </c>
      <c r="K237" s="4">
        <f>Corn!CR72-Corn!C72</f>
        <v>-0.30000000000000027</v>
      </c>
      <c r="L237" s="4">
        <f>Corn!DB72-Corn!C72</f>
        <v>-0.39999999999999991</v>
      </c>
      <c r="M237" s="4">
        <f>Corn!DL72-Corn!C72</f>
        <v>-0.33999999999999986</v>
      </c>
    </row>
    <row r="238" spans="1:13" ht="15" customHeight="1" x14ac:dyDescent="0.2">
      <c r="A238" s="19">
        <f>+Corn!A73</f>
        <v>40282</v>
      </c>
      <c r="B238" s="4">
        <f>Corn!M73-Corn!C73</f>
        <v>-0.35000000000000009</v>
      </c>
      <c r="C238" s="4">
        <f>Corn!Y73-Corn!C73</f>
        <v>-0.22999999999999998</v>
      </c>
      <c r="D238" s="4">
        <f>Corn!AJ73-Corn!C73</f>
        <v>-0.37000000000000011</v>
      </c>
      <c r="E238" s="4">
        <f>Corn!AT73-Corn!C73</f>
        <v>-0.25</v>
      </c>
      <c r="F238" s="4" t="e">
        <f>Corn!#REF!-Corn!C73</f>
        <v>#REF!</v>
      </c>
      <c r="G238" s="4">
        <f>Corn!BD73-Corn!C73</f>
        <v>-0.28000000000000025</v>
      </c>
      <c r="H238" s="4">
        <f>Corn!BN73-Corn!C73</f>
        <v>-0.28000000000000025</v>
      </c>
      <c r="I238" s="4">
        <f>Corn!BX73-Corn!C73</f>
        <v>-0.39999999999999991</v>
      </c>
      <c r="J238" s="4">
        <f>Corn!CH73-Corn!C73</f>
        <v>-0.37000000000000011</v>
      </c>
      <c r="K238" s="4">
        <f>Corn!CR73-Corn!C73</f>
        <v>-0.29000000000000004</v>
      </c>
      <c r="L238" s="4">
        <f>Corn!DB73-Corn!C73</f>
        <v>-0.39000000000000012</v>
      </c>
      <c r="M238" s="4">
        <f>Corn!DL73-Corn!C73</f>
        <v>-3.58</v>
      </c>
    </row>
    <row r="239" spans="1:13" ht="15" customHeight="1" x14ac:dyDescent="0.2">
      <c r="A239" s="19">
        <f>+Corn!A74</f>
        <v>40289</v>
      </c>
      <c r="B239" s="4">
        <f>Corn!M74-Corn!C74</f>
        <v>-0.29999999999999982</v>
      </c>
      <c r="C239" s="4">
        <f>Corn!Y74-Corn!C74</f>
        <v>-0.14999999999999991</v>
      </c>
      <c r="D239" s="4">
        <f>Corn!AJ74-Corn!C74</f>
        <v>-0.34999999999999964</v>
      </c>
      <c r="E239" s="4">
        <f>Corn!AT74-Corn!C74</f>
        <v>-0.14999999999999991</v>
      </c>
      <c r="F239" s="4" t="e">
        <f>Corn!#REF!-Corn!C74</f>
        <v>#REF!</v>
      </c>
      <c r="G239" s="4">
        <f>Corn!BD74-Corn!C74</f>
        <v>-0.25</v>
      </c>
      <c r="H239" s="4">
        <f>Corn!BN74-Corn!C74</f>
        <v>-0.29999999999999982</v>
      </c>
      <c r="I239" s="4">
        <f>Corn!BX74-Corn!C74</f>
        <v>-0.39999999999999991</v>
      </c>
      <c r="J239" s="4">
        <f>Corn!CH74-Corn!C74</f>
        <v>-0.33999999999999986</v>
      </c>
      <c r="K239" s="4">
        <f>Corn!CR74-Corn!C74</f>
        <v>-0.27</v>
      </c>
      <c r="L239" s="4">
        <f>Corn!DB74-Corn!C74</f>
        <v>-0.36999999999999966</v>
      </c>
      <c r="M239" s="4">
        <f>Corn!DL74-Corn!C74</f>
        <v>-0.33000000000000007</v>
      </c>
    </row>
    <row r="240" spans="1:13" ht="15" customHeight="1" x14ac:dyDescent="0.2">
      <c r="A240" s="19">
        <f>+Corn!A75</f>
        <v>40296</v>
      </c>
      <c r="B240" s="4">
        <f>Corn!M75-Corn!C75</f>
        <v>-0.34999999999999964</v>
      </c>
      <c r="C240" s="4">
        <f>Corn!Y75-Corn!C75</f>
        <v>-0.14999999999999991</v>
      </c>
      <c r="D240" s="4">
        <f>Corn!AJ75-Corn!C75</f>
        <v>-0.35999999999999988</v>
      </c>
      <c r="E240" s="4">
        <f>Corn!AT75-Corn!C75</f>
        <v>-0.12999999999999989</v>
      </c>
      <c r="F240" s="4" t="e">
        <f>Corn!#REF!-Corn!C75</f>
        <v>#REF!</v>
      </c>
      <c r="G240" s="4">
        <f>Corn!BD75-Corn!C75</f>
        <v>-0.2799999999999998</v>
      </c>
      <c r="H240" s="4">
        <f>Corn!BN75-Corn!C75</f>
        <v>-0.2799999999999998</v>
      </c>
      <c r="I240" s="4">
        <f>Corn!BX75-Corn!C75</f>
        <v>-0.34999999999999964</v>
      </c>
      <c r="J240" s="4">
        <f>Corn!CH75-Corn!C75</f>
        <v>-0.33999999999999986</v>
      </c>
      <c r="K240" s="4">
        <f>Corn!CR75-Corn!C75</f>
        <v>-0.29999999999999982</v>
      </c>
      <c r="L240" s="4">
        <f>Corn!DB75-Corn!C75</f>
        <v>-0.39999999999999991</v>
      </c>
      <c r="M240" s="4">
        <f>Corn!DL75-Corn!C75</f>
        <v>-0.33999999999999986</v>
      </c>
    </row>
    <row r="241" spans="1:13" ht="15" customHeight="1" x14ac:dyDescent="0.2">
      <c r="A241" s="19">
        <f>+Corn!A76</f>
        <v>40304</v>
      </c>
      <c r="B241" s="4">
        <f>Corn!M76-Corn!C76</f>
        <v>-0.30000000000000027</v>
      </c>
      <c r="C241" s="4">
        <f>Corn!Y76-Corn!C76</f>
        <v>-0.28000000000000025</v>
      </c>
      <c r="D241" s="4">
        <f>Corn!AJ76-Corn!C76</f>
        <v>-0.33000000000000007</v>
      </c>
      <c r="E241" s="4">
        <f>Corn!AT76-Corn!C76</f>
        <v>-0.22999999999999998</v>
      </c>
      <c r="F241" s="4" t="e">
        <f>Corn!#REF!-Corn!C76</f>
        <v>#REF!</v>
      </c>
      <c r="G241" s="4">
        <f>Corn!BD76-Corn!C76</f>
        <v>-0.26000000000000023</v>
      </c>
      <c r="H241" s="4">
        <f>Corn!BN76-Corn!C76</f>
        <v>-0.26000000000000023</v>
      </c>
      <c r="I241" s="4">
        <f>Corn!BX76-Corn!C76</f>
        <v>-0.35000000000000009</v>
      </c>
      <c r="J241" s="4">
        <f>Corn!CH76-Corn!C76</f>
        <v>-0.32000000000000028</v>
      </c>
      <c r="K241" s="4">
        <f>Corn!CR76-Corn!C76</f>
        <v>-0.28000000000000025</v>
      </c>
      <c r="L241" s="4">
        <f>Corn!DB76-Corn!C76</f>
        <v>-0.35000000000000009</v>
      </c>
      <c r="M241" s="4">
        <f>Corn!DL76-Corn!C76</f>
        <v>-0.32000000000000028</v>
      </c>
    </row>
    <row r="242" spans="1:13" ht="15" customHeight="1" x14ac:dyDescent="0.2">
      <c r="A242" s="19">
        <f>+Corn!A77</f>
        <v>40310</v>
      </c>
      <c r="B242" s="4">
        <f>Corn!M77-Corn!C77</f>
        <v>-0.29999999999999982</v>
      </c>
      <c r="C242" s="4">
        <f>Corn!Y77-Corn!C77</f>
        <v>-0.35999999999999988</v>
      </c>
      <c r="D242" s="4">
        <f>Corn!AJ77-Corn!C77</f>
        <v>-0.31000000000000005</v>
      </c>
      <c r="E242" s="4">
        <f>Corn!AT77-Corn!C77</f>
        <v>-0.37000000000000011</v>
      </c>
      <c r="F242" s="4" t="e">
        <f>Corn!#REF!-Corn!C77</f>
        <v>#REF!</v>
      </c>
      <c r="G242" s="4">
        <f>Corn!BD77-Corn!C77</f>
        <v>-0.20000000000000018</v>
      </c>
      <c r="H242" s="4">
        <f>Corn!BN77-Corn!C77</f>
        <v>-0.20000000000000018</v>
      </c>
      <c r="I242" s="4">
        <f>Corn!BX77-Corn!C77</f>
        <v>-0.35999999999999988</v>
      </c>
      <c r="J242" s="4">
        <f>Corn!CH77-Corn!C77</f>
        <v>-0.2799999999999998</v>
      </c>
      <c r="K242" s="4">
        <f>Corn!CR77-Corn!C77</f>
        <v>-0.2799999999999998</v>
      </c>
      <c r="L242" s="4">
        <f>Corn!DB77-Corn!C77</f>
        <v>-0.35000000000000009</v>
      </c>
      <c r="M242" s="4">
        <f>Corn!DL77-Corn!C77</f>
        <v>-3.71</v>
      </c>
    </row>
    <row r="243" spans="1:13" ht="15" customHeight="1" x14ac:dyDescent="0.2">
      <c r="A243" s="19">
        <f>+Corn!A78</f>
        <v>40317</v>
      </c>
      <c r="B243" s="4">
        <f>Corn!M78-Corn!C78</f>
        <v>-0.29999999999999982</v>
      </c>
      <c r="C243" s="4">
        <f>Corn!Y78-Corn!C78</f>
        <v>-0.39999999999999991</v>
      </c>
      <c r="D243" s="4">
        <f>Corn!AJ78-Corn!C78</f>
        <v>-0.36999999999999966</v>
      </c>
      <c r="E243" s="4">
        <f>Corn!AT78-Corn!C78</f>
        <v>-0.39999999999999991</v>
      </c>
      <c r="F243" s="4" t="e">
        <f>Corn!#REF!-Corn!C78</f>
        <v>#REF!</v>
      </c>
      <c r="G243" s="4">
        <f>Corn!BD78-Corn!C78</f>
        <v>-0.27</v>
      </c>
      <c r="H243" s="4">
        <f>Corn!BN78-Corn!C78</f>
        <v>-0.27</v>
      </c>
      <c r="I243" s="4">
        <f>Corn!BX78-Corn!C78</f>
        <v>-0.39999999999999991</v>
      </c>
      <c r="J243" s="4">
        <f>Corn!CH78-Corn!C78</f>
        <v>-0.36999999999999966</v>
      </c>
      <c r="K243" s="4">
        <f>Corn!CR78-Corn!C78</f>
        <v>-0.34999999999999964</v>
      </c>
      <c r="L243" s="4">
        <f>Corn!DB78-Corn!C78</f>
        <v>-0.41999999999999993</v>
      </c>
      <c r="M243" s="4">
        <f>Corn!DL78-Corn!C78</f>
        <v>-0.35999999999999988</v>
      </c>
    </row>
    <row r="244" spans="1:13" ht="15" customHeight="1" x14ac:dyDescent="0.2">
      <c r="A244" s="19">
        <f>+Corn!A79</f>
        <v>40324</v>
      </c>
      <c r="B244" s="4">
        <f>Corn!M79-Corn!C79</f>
        <v>-0.29999999999999982</v>
      </c>
      <c r="C244" s="4">
        <f>Corn!Y79-Corn!C79</f>
        <v>-0.33000000000000007</v>
      </c>
      <c r="D244" s="4">
        <f>Corn!AJ79-Corn!C79</f>
        <v>-0.33999999999999986</v>
      </c>
      <c r="E244" s="4">
        <f>Corn!AT79-Corn!C79</f>
        <v>-0.31999999999999984</v>
      </c>
      <c r="F244" s="4" t="e">
        <f>Corn!#REF!-Corn!C79</f>
        <v>#REF!</v>
      </c>
      <c r="G244" s="4">
        <f>Corn!BD79-Corn!C79</f>
        <v>-0.25999999999999979</v>
      </c>
      <c r="H244" s="4">
        <f>Corn!BN79-Corn!C79</f>
        <v>-0.25999999999999979</v>
      </c>
      <c r="I244" s="4">
        <f>Corn!BX79-Corn!C79</f>
        <v>-0.37999999999999989</v>
      </c>
      <c r="J244" s="4">
        <f>Corn!CH79-Corn!C79</f>
        <v>-0.33000000000000007</v>
      </c>
      <c r="K244" s="4">
        <f>Corn!CR79-Corn!C79</f>
        <v>-0.35000000000000009</v>
      </c>
      <c r="L244" s="4">
        <f>Corn!DB79-Corn!C79</f>
        <v>-0.41999999999999993</v>
      </c>
      <c r="M244" s="4">
        <f>Corn!DL79-Corn!C79</f>
        <v>-0.37000000000000011</v>
      </c>
    </row>
    <row r="245" spans="1:13" ht="15" customHeight="1" x14ac:dyDescent="0.2">
      <c r="A245" s="19">
        <f>+Corn!A80</f>
        <v>40331</v>
      </c>
      <c r="B245" s="4">
        <f>Corn!M80-Corn!C80</f>
        <v>-0.29999999999999982</v>
      </c>
      <c r="C245" s="4">
        <f>Corn!Y80-Corn!C80</f>
        <v>-0.33000000000000007</v>
      </c>
      <c r="D245" s="4">
        <f>Corn!AJ80-Corn!C80</f>
        <v>-0.33999999999999986</v>
      </c>
      <c r="E245" s="4">
        <f>Corn!AT80-Corn!C80</f>
        <v>-0.35000000000000009</v>
      </c>
      <c r="F245" s="4" t="e">
        <f>Corn!#REF!-Corn!C80</f>
        <v>#REF!</v>
      </c>
      <c r="G245" s="4">
        <f>Corn!BD80-Corn!C80</f>
        <v>-0.20999999999999996</v>
      </c>
      <c r="H245" s="4">
        <f>Corn!BN80-Corn!C80</f>
        <v>-0.20999999999999996</v>
      </c>
      <c r="I245" s="4">
        <f>Corn!BX80-Corn!C80</f>
        <v>-0.31999999999999984</v>
      </c>
      <c r="J245" s="4">
        <f>Corn!CH80-Corn!C80</f>
        <v>-0.35000000000000009</v>
      </c>
      <c r="K245" s="4">
        <f>Corn!CR80-Corn!C80</f>
        <v>-0.31999999999999984</v>
      </c>
      <c r="L245" s="4">
        <f>Corn!DB80-Corn!C80</f>
        <v>-0.35999999999999988</v>
      </c>
      <c r="M245" s="4">
        <f>Corn!DL80-Corn!C80</f>
        <v>-0.33000000000000007</v>
      </c>
    </row>
    <row r="246" spans="1:13" ht="15" customHeight="1" x14ac:dyDescent="0.2">
      <c r="A246" s="19">
        <f>+Corn!A81</f>
        <v>40338</v>
      </c>
      <c r="B246" s="4">
        <f>Corn!M81-Corn!C81</f>
        <v>-0.2799999999999998</v>
      </c>
      <c r="C246" s="4">
        <f>Corn!Y81-Corn!C81</f>
        <v>-0.35000000000000009</v>
      </c>
      <c r="D246" s="4">
        <f>Corn!AJ81-Corn!C81</f>
        <v>-0.35000000000000009</v>
      </c>
      <c r="E246" s="4">
        <f>Corn!AT81-Corn!C81</f>
        <v>-0.33000000000000007</v>
      </c>
      <c r="F246" s="4" t="e">
        <f>Corn!#REF!-Corn!C81</f>
        <v>#REF!</v>
      </c>
      <c r="G246" s="4">
        <f>Corn!BD81-Corn!C81</f>
        <v>-0.27</v>
      </c>
      <c r="H246" s="4">
        <f>Corn!BN81-Corn!C81</f>
        <v>-0.27</v>
      </c>
      <c r="I246" s="4">
        <f>Corn!BX81-Corn!C81</f>
        <v>-0.37999999999999989</v>
      </c>
      <c r="J246" s="4">
        <f>Corn!CH81-Corn!C81</f>
        <v>-0.37000000000000011</v>
      </c>
      <c r="K246" s="4">
        <f>Corn!CR81-Corn!C81</f>
        <v>-0.31999999999999984</v>
      </c>
      <c r="L246" s="4">
        <f>Corn!DB81-Corn!C81</f>
        <v>-0.35999999999999988</v>
      </c>
      <c r="M246" s="4">
        <f>Corn!DL81-Corn!C81</f>
        <v>-0.33999999999999986</v>
      </c>
    </row>
    <row r="247" spans="1:13" ht="15" customHeight="1" x14ac:dyDescent="0.2">
      <c r="A247" s="19">
        <f>+Corn!A82</f>
        <v>40345</v>
      </c>
      <c r="B247" s="4">
        <f>Corn!M82-Corn!C82</f>
        <v>-0.30000000000000027</v>
      </c>
      <c r="C247" s="4">
        <f>Corn!Y82-Corn!C82</f>
        <v>-0.35000000000000009</v>
      </c>
      <c r="D247" s="4">
        <f>Corn!AJ82-Corn!C82</f>
        <v>-0.35000000000000009</v>
      </c>
      <c r="E247" s="4">
        <f>Corn!AT82-Corn!C82</f>
        <v>-0.33000000000000007</v>
      </c>
      <c r="F247" s="4" t="e">
        <f>Corn!#REF!-Corn!C82</f>
        <v>#REF!</v>
      </c>
      <c r="G247" s="4">
        <f>Corn!BD82-Corn!C82</f>
        <v>-0.27</v>
      </c>
      <c r="H247" s="4">
        <f>Corn!BN82-Corn!C82</f>
        <v>-0.27</v>
      </c>
      <c r="I247" s="4">
        <f>Corn!BX82-Corn!C82</f>
        <v>-0.39000000000000012</v>
      </c>
      <c r="J247" s="4">
        <f>Corn!CH82-Corn!C82</f>
        <v>-0.33000000000000007</v>
      </c>
      <c r="K247" s="4">
        <f>Corn!CR82-Corn!C82</f>
        <v>-0.31999999999999984</v>
      </c>
      <c r="L247" s="4">
        <f>Corn!DB82-Corn!C82</f>
        <v>-0.35999999999999988</v>
      </c>
      <c r="M247" s="4">
        <f>Corn!DL82-Corn!C82</f>
        <v>-0.33000000000000007</v>
      </c>
    </row>
    <row r="248" spans="1:13" ht="15" customHeight="1" x14ac:dyDescent="0.2">
      <c r="A248" s="19">
        <f>+Corn!A83</f>
        <v>40352</v>
      </c>
      <c r="B248" s="4">
        <f>Corn!M83-Corn!C83</f>
        <v>-0.25</v>
      </c>
      <c r="C248" s="4">
        <f>Corn!Y83-Corn!C83</f>
        <v>-0.33999999999999986</v>
      </c>
      <c r="D248" s="4">
        <f>Corn!AJ83-Corn!C83</f>
        <v>-0.33999999999999986</v>
      </c>
      <c r="E248" s="4" t="e">
        <f>Corn!#REF!-Corn!C83</f>
        <v>#REF!</v>
      </c>
      <c r="F248" s="4" t="e">
        <f>Corn!#REF!-Corn!C83</f>
        <v>#REF!</v>
      </c>
      <c r="G248" s="4">
        <f>Corn!BD83-Corn!C83</f>
        <v>-0.25999999999999979</v>
      </c>
      <c r="H248" s="4">
        <f>Corn!BN83-Corn!C83</f>
        <v>-0.29000000000000004</v>
      </c>
      <c r="I248" s="4">
        <f>Corn!BX83-Corn!C83</f>
        <v>-0.33999999999999986</v>
      </c>
      <c r="J248" s="4">
        <f>Corn!CH83-Corn!C83</f>
        <v>-0.33000000000000007</v>
      </c>
      <c r="K248" s="4">
        <f>Corn!CR83-Corn!C83</f>
        <v>-0.31999999999999984</v>
      </c>
      <c r="L248" s="4">
        <f>Corn!DB83-Corn!C83</f>
        <v>-0.35999999999999988</v>
      </c>
      <c r="M248" s="4">
        <f>Corn!AT83-Corn!C83</f>
        <v>-0.31000000000000005</v>
      </c>
    </row>
    <row r="249" spans="1:13" ht="15" customHeight="1" x14ac:dyDescent="0.2">
      <c r="A249" s="19">
        <f>+Corn!A84</f>
        <v>40359</v>
      </c>
      <c r="B249" s="4">
        <f>Corn!M84-Corn!C84</f>
        <v>-0.29000000000000004</v>
      </c>
      <c r="C249" s="4">
        <f>Corn!Y84-Corn!C84</f>
        <v>-0.33999999999999986</v>
      </c>
      <c r="D249" s="4">
        <f>Corn!AJ84-Corn!C84</f>
        <v>-0.31000000000000005</v>
      </c>
      <c r="E249" s="4">
        <f>Corn!AT84-Corn!C84</f>
        <v>-0.29999999999999982</v>
      </c>
      <c r="F249" s="4" t="e">
        <f>Corn!#REF!-Corn!C84</f>
        <v>#REF!</v>
      </c>
      <c r="G249" s="4">
        <f>Corn!BD84-Corn!C84</f>
        <v>-0.27</v>
      </c>
      <c r="H249" s="4">
        <f>Corn!BN84-Corn!C84</f>
        <v>-0.31999999999999984</v>
      </c>
      <c r="I249" s="4">
        <f>Corn!BX84-Corn!C84</f>
        <v>-0.33999999999999986</v>
      </c>
      <c r="J249" s="4">
        <f>Corn!CH84-Corn!C84</f>
        <v>-0.29000000000000004</v>
      </c>
      <c r="K249" s="4" t="e">
        <f>Corn!CR84-Corn!C84</f>
        <v>#VALUE!</v>
      </c>
      <c r="L249" s="4">
        <f>Corn!DB84-Corn!C84</f>
        <v>-0.31000000000000005</v>
      </c>
      <c r="M249" s="4">
        <f>Corn!DL84-Corn!C84</f>
        <v>-3.54</v>
      </c>
    </row>
    <row r="250" spans="1:13" ht="15" customHeight="1" x14ac:dyDescent="0.2">
      <c r="A250" s="19">
        <f>+Corn!A85</f>
        <v>40367</v>
      </c>
      <c r="B250" s="4">
        <f>Corn!M85-Corn!C85</f>
        <v>-0.41000000000000014</v>
      </c>
      <c r="C250" s="4">
        <f>Corn!Y85-Corn!C85</f>
        <v>-0.35000000000000009</v>
      </c>
      <c r="D250" s="4">
        <f>Corn!AJ85-Corn!C85</f>
        <v>-0.31999999999999984</v>
      </c>
      <c r="E250" s="4">
        <f>Corn!AT85-Corn!C85</f>
        <v>-0.35999999999999988</v>
      </c>
      <c r="F250" s="4" t="e">
        <f>Corn!#REF!-Corn!C85</f>
        <v>#REF!</v>
      </c>
      <c r="G250" s="4">
        <f>Corn!BD85-Corn!C85</f>
        <v>-0.26000000000000023</v>
      </c>
      <c r="H250" s="4">
        <f>Corn!BN85-Corn!C85</f>
        <v>-0.26000000000000023</v>
      </c>
      <c r="I250" s="4">
        <f>Corn!BX85-Corn!C85</f>
        <v>-0.33999999999999986</v>
      </c>
      <c r="J250" s="4">
        <f>Corn!CH85-Corn!C85</f>
        <v>-0.31999999999999984</v>
      </c>
      <c r="K250" s="4" t="e">
        <f>Corn!CR85-Corn!C85</f>
        <v>#VALUE!</v>
      </c>
      <c r="L250" s="4">
        <f>Corn!DB85-Corn!C85</f>
        <v>-0.35000000000000009</v>
      </c>
      <c r="M250" s="4">
        <f>Corn!DL85-Corn!C85</f>
        <v>-3.77</v>
      </c>
    </row>
    <row r="251" spans="1:13" ht="15" customHeight="1" x14ac:dyDescent="0.2">
      <c r="A251" s="19">
        <f>+Corn!A86</f>
        <v>40373</v>
      </c>
      <c r="B251" s="4">
        <f>Corn!M86-Corn!C86</f>
        <v>-0.39000000000000012</v>
      </c>
      <c r="C251" s="4">
        <f>Corn!Y86-Corn!C86</f>
        <v>-0.41999999999999993</v>
      </c>
      <c r="D251" s="4">
        <f>Corn!AJ86-Corn!C86</f>
        <v>-0.31000000000000005</v>
      </c>
      <c r="E251" s="4">
        <f>Corn!AT86-Corn!C86</f>
        <v>6.1300000000000008</v>
      </c>
      <c r="F251" s="4" t="e">
        <f>Corn!#REF!-Corn!C86</f>
        <v>#REF!</v>
      </c>
      <c r="G251" s="4">
        <f>Corn!BD86-Corn!C86</f>
        <v>-0.35000000000000009</v>
      </c>
      <c r="H251" s="4">
        <f>Corn!BN86-Corn!C86</f>
        <v>-0.35000000000000009</v>
      </c>
      <c r="I251" s="4">
        <f>Corn!BX86-Corn!C86</f>
        <v>-0.33000000000000007</v>
      </c>
      <c r="J251" s="4">
        <f>Corn!CH86-Corn!C86</f>
        <v>-0.25999999999999979</v>
      </c>
      <c r="K251" s="4" t="e">
        <f>Corn!CR86-Corn!C86</f>
        <v>#VALUE!</v>
      </c>
      <c r="L251" s="4">
        <f>Corn!DB86-Corn!C86</f>
        <v>-0.33000000000000007</v>
      </c>
      <c r="M251" s="4">
        <f>Corn!DL86-Corn!C86</f>
        <v>-0.25</v>
      </c>
    </row>
    <row r="252" spans="1:13" ht="15" customHeight="1" x14ac:dyDescent="0.2">
      <c r="A252" s="19">
        <f>+Corn!A87</f>
        <v>40381</v>
      </c>
      <c r="B252" s="4">
        <f>Corn!M87-Corn!C87</f>
        <v>-0.54999999999999982</v>
      </c>
      <c r="C252" s="4">
        <f>Corn!Y87-Corn!C87</f>
        <v>-0.59999999999999964</v>
      </c>
      <c r="D252" s="4">
        <f>Corn!AJ87-Corn!C87</f>
        <v>-0.39999999999999991</v>
      </c>
      <c r="E252" s="4">
        <f>Corn!AT87-Corn!C87</f>
        <v>-0.55999999999999961</v>
      </c>
      <c r="F252" s="4" t="e">
        <f>Corn!#REF!-Corn!C87</f>
        <v>#REF!</v>
      </c>
      <c r="G252" s="4">
        <f>Corn!BD87-Corn!C87</f>
        <v>-0.38999999999999968</v>
      </c>
      <c r="H252" s="4">
        <f>Corn!BN87-Corn!C87</f>
        <v>-0.4099999999999997</v>
      </c>
      <c r="I252" s="4">
        <f>Corn!BX87-Corn!C87</f>
        <v>-0.41999999999999993</v>
      </c>
      <c r="J252" s="4">
        <f>Corn!CH87-Corn!C87</f>
        <v>-0.43999999999999995</v>
      </c>
      <c r="K252" s="4" t="e">
        <f>Corn!CR87-Corn!C87</f>
        <v>#VALUE!</v>
      </c>
      <c r="L252" s="4">
        <f>Corn!DB87-Corn!C87</f>
        <v>-0.41999999999999993</v>
      </c>
      <c r="M252" s="4">
        <f>Corn!DL87-Corn!C87</f>
        <v>-0.41999999999999993</v>
      </c>
    </row>
    <row r="253" spans="1:13" ht="15" customHeight="1" x14ac:dyDescent="0.2">
      <c r="A253" s="19">
        <f>+Corn!A88</f>
        <v>40387</v>
      </c>
      <c r="B253" s="4">
        <f>Corn!M88-Corn!C88</f>
        <v>-0.54999999999999982</v>
      </c>
      <c r="C253" s="4">
        <f>Corn!Y88-Corn!C88</f>
        <v>-0.53999999999999959</v>
      </c>
      <c r="D253" s="4">
        <f>Corn!AJ88-Corn!C88</f>
        <v>-0.41999999999999993</v>
      </c>
      <c r="E253" s="4">
        <f>Corn!AT88-Corn!C88</f>
        <v>-0.55999999999999961</v>
      </c>
      <c r="F253" s="4" t="e">
        <f>Corn!#REF!-Corn!C88</f>
        <v>#REF!</v>
      </c>
      <c r="G253" s="4">
        <f>Corn!BD88-Corn!C88</f>
        <v>-0.41999999999999993</v>
      </c>
      <c r="H253" s="4">
        <f>Corn!BN88-Corn!C88</f>
        <v>-0.44999999999999973</v>
      </c>
      <c r="I253" s="4">
        <f>Corn!BX88-Corn!C88</f>
        <v>-0.41999999999999993</v>
      </c>
      <c r="J253" s="4">
        <f>Corn!CH88-Corn!C88</f>
        <v>-0.39999999999999991</v>
      </c>
      <c r="K253" s="4" t="e">
        <f>Corn!CR88-Corn!C88</f>
        <v>#VALUE!</v>
      </c>
      <c r="L253" s="4">
        <f>Corn!DB88-Corn!C88</f>
        <v>-0.44999999999999973</v>
      </c>
      <c r="M253" s="4">
        <f>Corn!DL88-Corn!C88</f>
        <v>-0.44999999999999973</v>
      </c>
    </row>
    <row r="254" spans="1:13" ht="15" customHeight="1" x14ac:dyDescent="0.2">
      <c r="A254" s="19">
        <f>+Corn!A89</f>
        <v>40394</v>
      </c>
      <c r="B254" s="4">
        <f>Corn!M89-Corn!C89</f>
        <v>-0.62000000000000011</v>
      </c>
      <c r="C254" s="4">
        <f>Corn!Y89-Corn!C89</f>
        <v>-0.43999999999999995</v>
      </c>
      <c r="D254" s="4">
        <f>Corn!AJ89-Corn!C89</f>
        <v>-0.4700000000000002</v>
      </c>
      <c r="E254" s="4">
        <f>Corn!AT89-Corn!C89</f>
        <v>-0.4700000000000002</v>
      </c>
      <c r="F254" s="4" t="e">
        <f>Corn!#REF!-Corn!C89</f>
        <v>#REF!</v>
      </c>
      <c r="G254" s="4">
        <f>Corn!BD89-Corn!C89</f>
        <v>-0.43000000000000016</v>
      </c>
      <c r="H254" s="4">
        <f>Corn!BN89-Corn!C89</f>
        <v>-0.48</v>
      </c>
      <c r="I254" s="4">
        <f>Corn!BX89-Corn!C89</f>
        <v>-0.54999999999999982</v>
      </c>
      <c r="J254" s="4">
        <f>Corn!CH89-Corn!C89</f>
        <v>-0.31000000000000005</v>
      </c>
      <c r="K254" s="4" t="e">
        <f>Corn!CR89-Corn!C89</f>
        <v>#VALUE!</v>
      </c>
      <c r="L254" s="4">
        <f>Corn!DB89-Corn!C89</f>
        <v>-0.5</v>
      </c>
      <c r="M254" s="4">
        <f>Corn!DL89-Corn!C89</f>
        <v>-0.5</v>
      </c>
    </row>
    <row r="255" spans="1:13" ht="15" customHeight="1" x14ac:dyDescent="0.2">
      <c r="A255" s="19">
        <f>+Corn!A90</f>
        <v>40401</v>
      </c>
      <c r="B255" s="4">
        <f>Corn!M90-Corn!C90</f>
        <v>-0.62000000000000011</v>
      </c>
      <c r="C255" s="4">
        <f>Corn!Y90-Corn!C90</f>
        <v>-0.57000000000000028</v>
      </c>
      <c r="D255" s="4">
        <f>Corn!AJ90-Corn!C90</f>
        <v>-0.49000000000000021</v>
      </c>
      <c r="E255" s="4">
        <f>Corn!AT90-Corn!C90</f>
        <v>-0.62000000000000011</v>
      </c>
      <c r="F255" s="4" t="e">
        <f>Corn!#REF!-Corn!C90</f>
        <v>#REF!</v>
      </c>
      <c r="G255" s="4">
        <f>Corn!BD90-Corn!C90</f>
        <v>-0.49000000000000021</v>
      </c>
      <c r="H255" s="4">
        <f>Corn!BN90-Corn!C90</f>
        <v>-0.51000000000000023</v>
      </c>
      <c r="I255" s="4">
        <f>Corn!BX90-Corn!C90</f>
        <v>-0.55000000000000027</v>
      </c>
      <c r="J255" s="4">
        <f>Corn!CH90-Corn!C90</f>
        <v>-0.5</v>
      </c>
      <c r="K255" s="4">
        <f>Corn!CR90-Corn!C90</f>
        <v>-0.35000000000000009</v>
      </c>
      <c r="L255" s="4">
        <f>Corn!DB90-Corn!C90</f>
        <v>-0.55000000000000027</v>
      </c>
      <c r="M255" s="4">
        <f>Corn!DL90-Corn!C90</f>
        <v>-0.55000000000000027</v>
      </c>
    </row>
    <row r="256" spans="1:13" ht="15" customHeight="1" x14ac:dyDescent="0.2">
      <c r="A256" s="19">
        <f>+Corn!A91</f>
        <v>40409</v>
      </c>
      <c r="B256" s="4">
        <f>Corn!M91-Corn!C91</f>
        <v>-0.72999999999999954</v>
      </c>
      <c r="C256" s="4">
        <f>Corn!Y91-Corn!C91</f>
        <v>-0.54999999999999982</v>
      </c>
      <c r="D256" s="4">
        <f>Corn!AJ91-Corn!C91</f>
        <v>-0.49999999999999956</v>
      </c>
      <c r="E256" s="4">
        <f>Corn!AT91-Corn!C91</f>
        <v>-0.69999999999999973</v>
      </c>
      <c r="F256" s="4" t="e">
        <f>Corn!#REF!-Corn!C91</f>
        <v>#REF!</v>
      </c>
      <c r="G256" s="4">
        <f>Corn!BD91-Corn!C91</f>
        <v>-0.44999999999999973</v>
      </c>
      <c r="H256" s="4">
        <f>Corn!BN91-Corn!C91</f>
        <v>-0.49999999999999956</v>
      </c>
      <c r="I256" s="4">
        <f>Corn!BX91-Corn!C91</f>
        <v>-0.54999999999999982</v>
      </c>
      <c r="J256" s="4">
        <f>Corn!CH91-Corn!C91</f>
        <v>-0.54999999999999982</v>
      </c>
      <c r="K256" s="4">
        <f>Corn!CR91-Corn!C91</f>
        <v>-0.44999999999999973</v>
      </c>
      <c r="L256" s="4">
        <f>Corn!DB91-Corn!C91</f>
        <v>-0.54999999999999982</v>
      </c>
      <c r="M256" s="4">
        <f>Corn!DL91-Corn!C91</f>
        <v>-0.53999999999999959</v>
      </c>
    </row>
    <row r="257" spans="1:13" ht="15" customHeight="1" x14ac:dyDescent="0.2">
      <c r="A257" s="19">
        <f>+Corn!A92</f>
        <v>40416</v>
      </c>
      <c r="B257" s="4">
        <f>Corn!M92-Corn!C92</f>
        <v>-0.77</v>
      </c>
      <c r="C257" s="4">
        <f>Corn!Y92-Corn!C92</f>
        <v>-0.60000000000000009</v>
      </c>
      <c r="D257" s="4">
        <f>Corn!AJ92-Corn!C92</f>
        <v>-0.51000000000000023</v>
      </c>
      <c r="E257" s="4">
        <f>Corn!AT92-Corn!C92</f>
        <v>-0.65000000000000036</v>
      </c>
      <c r="F257" s="4" t="e">
        <f>Corn!#REF!-Corn!C92</f>
        <v>#REF!</v>
      </c>
      <c r="G257" s="4">
        <f>Corn!BD92-Corn!C92</f>
        <v>-0.43999999999999995</v>
      </c>
      <c r="H257" s="4">
        <f>Corn!BN92-Corn!C92</f>
        <v>-0.49000000000000021</v>
      </c>
      <c r="I257" s="4">
        <f>Corn!BX92-Corn!C92</f>
        <v>-0.55000000000000027</v>
      </c>
      <c r="J257" s="4">
        <f>Corn!CH92-Corn!C92</f>
        <v>-0.5</v>
      </c>
      <c r="K257" s="4">
        <f>Corn!CR92-Corn!C92</f>
        <v>-0.45000000000000018</v>
      </c>
      <c r="L257" s="4">
        <f>Corn!DB92-Corn!C92</f>
        <v>-0.60000000000000009</v>
      </c>
      <c r="M257" s="4">
        <f>Corn!DL92-Corn!C92</f>
        <v>-0.58000000000000007</v>
      </c>
    </row>
    <row r="258" spans="1:13" ht="15" customHeight="1" x14ac:dyDescent="0.2">
      <c r="A258" s="19">
        <f>+Corn!A93</f>
        <v>40423</v>
      </c>
      <c r="B258" s="4">
        <f>Corn!M93-Corn!C93</f>
        <v>-0.7200000000000002</v>
      </c>
      <c r="C258" s="4">
        <f>Corn!Y93-Corn!C93</f>
        <v>-0.43000000000000016</v>
      </c>
      <c r="D258" s="4">
        <f>Corn!AJ93-Corn!C93</f>
        <v>-0.35999999999999988</v>
      </c>
      <c r="E258" s="4">
        <f>Corn!AT93-Corn!C93</f>
        <v>-0.5</v>
      </c>
      <c r="F258" s="4" t="e">
        <f>Corn!#REF!-Corn!C93</f>
        <v>#REF!</v>
      </c>
      <c r="G258" s="4">
        <f>Corn!BD93-Corn!C93</f>
        <v>-0.45000000000000018</v>
      </c>
      <c r="H258" s="4">
        <f>Corn!BN93-Corn!C93</f>
        <v>-0.45000000000000018</v>
      </c>
      <c r="I258" s="4">
        <f>Corn!BX93-Corn!C93</f>
        <v>-0.51000000000000023</v>
      </c>
      <c r="J258" s="4">
        <f>Corn!CH93-Corn!C93</f>
        <v>-0.45000000000000018</v>
      </c>
      <c r="K258" s="4">
        <f>Corn!CR93-Corn!C93</f>
        <v>-0.28000000000000025</v>
      </c>
      <c r="L258" s="4">
        <f>Corn!DB93-Corn!C93</f>
        <v>-0.5</v>
      </c>
      <c r="M258" s="4">
        <f>Corn!DL93-Corn!C93</f>
        <v>-0.58000000000000007</v>
      </c>
    </row>
    <row r="259" spans="1:13" ht="15" customHeight="1" x14ac:dyDescent="0.2">
      <c r="A259" s="19">
        <f>+Corn!A94</f>
        <v>40430</v>
      </c>
      <c r="B259" s="4">
        <f>Corn!M94-Corn!C94</f>
        <v>-0.94999999999999973</v>
      </c>
      <c r="C259" s="4">
        <f>Corn!Y94-Corn!C94</f>
        <v>-0.52999999999999936</v>
      </c>
      <c r="D259" s="4">
        <f>Corn!AJ94-Corn!C94</f>
        <v>-0.47999999999999954</v>
      </c>
      <c r="E259" s="4">
        <f>Corn!AT94-Corn!C94</f>
        <v>-0.63999999999999968</v>
      </c>
      <c r="F259" s="4" t="e">
        <f>Corn!#REF!-Corn!C94</f>
        <v>#REF!</v>
      </c>
      <c r="G259" s="4">
        <f>Corn!BD94-Corn!C94</f>
        <v>-4.5599999999999996</v>
      </c>
      <c r="H259" s="4">
        <f>Corn!BN94-Corn!C94</f>
        <v>-4.5599999999999996</v>
      </c>
      <c r="I259" s="4">
        <f>Corn!BX94-Corn!C94</f>
        <v>-0.50999999999999979</v>
      </c>
      <c r="J259" s="4">
        <f>Corn!CH94-Corn!C94</f>
        <v>-0.57999999999999963</v>
      </c>
      <c r="K259" s="4">
        <f>Corn!CR94-Corn!C94</f>
        <v>-0.59999999999999964</v>
      </c>
      <c r="L259" s="4">
        <f>Corn!DB94-Corn!C94</f>
        <v>-0.64999999999999947</v>
      </c>
      <c r="M259" s="4">
        <f>Corn!DL94-Corn!C94</f>
        <v>-0.60999999999999943</v>
      </c>
    </row>
    <row r="260" spans="1:13" ht="15" customHeight="1" x14ac:dyDescent="0.2">
      <c r="A260" s="19">
        <f>+Corn!A95</f>
        <v>40436</v>
      </c>
      <c r="B260" s="4">
        <f>Corn!M95-Corn!C95</f>
        <v>-1.1600000000000001</v>
      </c>
      <c r="C260" s="4">
        <f>Corn!Y95-Corn!C95</f>
        <v>-0.71999999999999975</v>
      </c>
      <c r="D260" s="4">
        <f>Corn!AJ95-Corn!C95</f>
        <v>-0.60000000000000053</v>
      </c>
      <c r="E260" s="4">
        <f>Corn!AT95-Corn!C95</f>
        <v>-0.82000000000000028</v>
      </c>
      <c r="F260" s="4" t="e">
        <f>Corn!#REF!-Corn!C95</f>
        <v>#REF!</v>
      </c>
      <c r="G260" s="4">
        <f>Corn!BD95-Corn!C95</f>
        <v>-0.60000000000000053</v>
      </c>
      <c r="H260" s="4">
        <f>Corn!BN95-Corn!C95</f>
        <v>-0.62000000000000011</v>
      </c>
      <c r="I260" s="4">
        <f>Corn!BX95-Corn!C95</f>
        <v>-0.65000000000000036</v>
      </c>
      <c r="J260" s="4">
        <f>Corn!CH95-Corn!C95</f>
        <v>-0.78000000000000025</v>
      </c>
      <c r="K260" s="4">
        <f>Corn!CR95-Corn!C95</f>
        <v>-0.82000000000000028</v>
      </c>
      <c r="L260" s="4">
        <f>Corn!DB95-Corn!C95</f>
        <v>-0.79999999999999982</v>
      </c>
      <c r="M260" s="4">
        <f>Corn!DL95-Corn!C95</f>
        <v>-0.78000000000000025</v>
      </c>
    </row>
    <row r="261" spans="1:13" ht="15" customHeight="1" x14ac:dyDescent="0.2">
      <c r="A261" s="19">
        <f>+Corn!A96</f>
        <v>40443</v>
      </c>
      <c r="B261" s="4">
        <f>Corn!M96-Corn!C96</f>
        <v>-1.21</v>
      </c>
      <c r="C261" s="4">
        <f>Corn!Y96-Corn!C96</f>
        <v>-0.80999999999999961</v>
      </c>
      <c r="D261" s="4">
        <f>Corn!AJ96-Corn!C96</f>
        <v>-0.59999999999999964</v>
      </c>
      <c r="E261" s="4">
        <f>Corn!AT96-Corn!C96</f>
        <v>-0.78000000000000025</v>
      </c>
      <c r="F261" s="4" t="e">
        <f>Corn!#REF!-Corn!C96</f>
        <v>#REF!</v>
      </c>
      <c r="G261" s="4">
        <f>Corn!BD96-Corn!C96</f>
        <v>-0.59999999999999964</v>
      </c>
      <c r="H261" s="4">
        <f>Corn!BN96-Corn!C96</f>
        <v>-0.62000000000000011</v>
      </c>
      <c r="I261" s="4">
        <f>Corn!BX96-Corn!C96</f>
        <v>-0.45000000000000018</v>
      </c>
      <c r="J261" s="4">
        <f>Corn!CH96-Corn!C96</f>
        <v>-0.67999999999999972</v>
      </c>
      <c r="K261" s="4">
        <f>Corn!CR96-Corn!C96</f>
        <v>-0.96999999999999975</v>
      </c>
      <c r="L261" s="4">
        <f>Corn!DB96-Corn!C96</f>
        <v>-0.70000000000000018</v>
      </c>
      <c r="M261" s="4">
        <f>Corn!DL96-Corn!C96</f>
        <v>-0.64999999999999947</v>
      </c>
    </row>
    <row r="262" spans="1:13" ht="15" customHeight="1" x14ac:dyDescent="0.2">
      <c r="A262" s="19">
        <f>+Corn!A97</f>
        <v>40451</v>
      </c>
      <c r="B262" s="4">
        <f>Corn!M97-Corn!C97</f>
        <v>-4.95</v>
      </c>
      <c r="C262" s="4">
        <f>Corn!Y97-Corn!C97</f>
        <v>-0.79</v>
      </c>
      <c r="D262" s="4">
        <f>Corn!AJ97-Corn!C97</f>
        <v>-0.58999999999999986</v>
      </c>
      <c r="E262" s="4">
        <f>Corn!AT97-Corn!C97</f>
        <v>-0.75999999999999979</v>
      </c>
      <c r="F262" s="4" t="e">
        <f>Corn!#REF!-Corn!C97</f>
        <v>#REF!</v>
      </c>
      <c r="G262" s="4">
        <f>Corn!BD97-Corn!C97</f>
        <v>-0.50999999999999979</v>
      </c>
      <c r="H262" s="4">
        <f>Corn!BN97-Corn!C97</f>
        <v>-0.50999999999999979</v>
      </c>
      <c r="I262" s="4">
        <f>Corn!BX97-Corn!C97</f>
        <v>-0.35000000000000053</v>
      </c>
      <c r="J262" s="4">
        <f>Corn!CH97-Corn!C97</f>
        <v>-0.66999999999999993</v>
      </c>
      <c r="K262" s="4" t="e">
        <f>Corn!CR97-Corn!C97</f>
        <v>#VALUE!</v>
      </c>
      <c r="L262" s="4">
        <f>Corn!DB97-Corn!C97</f>
        <v>-0.69000000000000039</v>
      </c>
      <c r="M262" s="4">
        <f>Corn!DL97-Corn!C97</f>
        <v>-0.65000000000000036</v>
      </c>
    </row>
    <row r="263" spans="1:13" ht="15" customHeight="1" x14ac:dyDescent="0.2">
      <c r="A263" s="19">
        <f>+Corn!A98</f>
        <v>40457</v>
      </c>
      <c r="B263" s="4">
        <f>Corn!M98-Corn!C98</f>
        <v>-0.98</v>
      </c>
      <c r="C263" s="4">
        <f>Corn!Y98-Corn!C98</f>
        <v>-0.71</v>
      </c>
      <c r="D263" s="4">
        <f>Corn!AJ98-Corn!C98</f>
        <v>-0.58999999999999986</v>
      </c>
      <c r="E263" s="4">
        <f>Corn!AT98-Corn!C98</f>
        <v>-0.70000000000000018</v>
      </c>
      <c r="F263" s="4" t="e">
        <f>Corn!#REF!-Corn!C98</f>
        <v>#REF!</v>
      </c>
      <c r="G263" s="4">
        <f>Corn!BD98-Corn!C98</f>
        <v>-0.5</v>
      </c>
      <c r="H263" s="4">
        <f>Corn!BN98-Corn!C98</f>
        <v>-0.54999999999999982</v>
      </c>
      <c r="I263" s="4">
        <f>Corn!BX98-Corn!C98</f>
        <v>-0.34999999999999964</v>
      </c>
      <c r="J263" s="4">
        <f>Corn!CH98-Corn!C98</f>
        <v>-0.59999999999999964</v>
      </c>
      <c r="K263" s="4">
        <f>Corn!CR98-Corn!C98</f>
        <v>-0.55999999999999961</v>
      </c>
      <c r="L263" s="4">
        <f>Corn!DB98-Corn!C98</f>
        <v>-0.70000000000000018</v>
      </c>
      <c r="M263" s="4">
        <f>Corn!DL98-Corn!C98</f>
        <v>-4.88</v>
      </c>
    </row>
    <row r="264" spans="1:13" ht="15" customHeight="1" x14ac:dyDescent="0.2">
      <c r="A264" s="19">
        <f>+Corn!A99</f>
        <v>40464</v>
      </c>
      <c r="B264" s="4">
        <f>Corn!M99-Corn!C99</f>
        <v>-0.98000000000000043</v>
      </c>
      <c r="C264" s="4">
        <f>Corn!Y99-Corn!C99</f>
        <v>-0.90000000000000036</v>
      </c>
      <c r="D264" s="4">
        <f>Corn!AJ99-Corn!C99</f>
        <v>-0.75</v>
      </c>
      <c r="E264" s="4">
        <f>Corn!AT99-Corn!C99</f>
        <v>-0.9300000000000006</v>
      </c>
      <c r="F264" s="4" t="e">
        <f>Corn!#REF!-Corn!C99</f>
        <v>#REF!</v>
      </c>
      <c r="G264" s="4">
        <f>Corn!BD99-Corn!C99</f>
        <v>-0.60000000000000053</v>
      </c>
      <c r="H264" s="4">
        <f>Corn!BN99-Corn!C99</f>
        <v>-0.70000000000000018</v>
      </c>
      <c r="I264" s="4">
        <f>Corn!BX99-Corn!C99</f>
        <v>-0.65000000000000036</v>
      </c>
      <c r="J264" s="4">
        <f>Corn!CH99-Corn!C99</f>
        <v>-0.71</v>
      </c>
      <c r="K264" s="4">
        <f>Corn!CR99-Corn!C99</f>
        <v>-0.5600000000000005</v>
      </c>
      <c r="L264" s="4">
        <f>Corn!DB99-Corn!C99</f>
        <v>-0.80000000000000071</v>
      </c>
      <c r="M264" s="4">
        <f>Corn!DL99-Corn!C99</f>
        <v>-0.79</v>
      </c>
    </row>
    <row r="265" spans="1:13" ht="15" customHeight="1" x14ac:dyDescent="0.2">
      <c r="A265" s="19">
        <f>+Corn!A100</f>
        <v>40472</v>
      </c>
      <c r="B265" s="4">
        <f>Corn!M100-Corn!C100</f>
        <v>-0.9399999999999995</v>
      </c>
      <c r="C265" s="4">
        <f>Corn!Y100-Corn!C100</f>
        <v>-0.67999999999999972</v>
      </c>
      <c r="D265" s="4">
        <f>Corn!AJ100-Corn!C100</f>
        <v>-0.79999999999999982</v>
      </c>
      <c r="E265" s="4">
        <f>Corn!AT100-Corn!C100</f>
        <v>-0.73999999999999932</v>
      </c>
      <c r="F265" s="4" t="e">
        <f>Corn!#REF!-Corn!C100</f>
        <v>#REF!</v>
      </c>
      <c r="G265" s="4">
        <f>Corn!BD100-Corn!C100</f>
        <v>-0.67999999999999972</v>
      </c>
      <c r="H265" s="4">
        <f>Corn!BN100-Corn!C100</f>
        <v>-0.79999999999999982</v>
      </c>
      <c r="I265" s="4">
        <f>Corn!BX100-Corn!C100</f>
        <v>-0.69999999999999929</v>
      </c>
      <c r="J265" s="4">
        <f>Corn!CH100-Corn!C100</f>
        <v>-0.79</v>
      </c>
      <c r="K265" s="4">
        <f>Corn!CR100-Corn!C100</f>
        <v>-0.69999999999999929</v>
      </c>
      <c r="L265" s="4">
        <f>Corn!DB100-Corn!C100</f>
        <v>-0.84999999999999964</v>
      </c>
      <c r="M265" s="4">
        <f>Corn!DL100-Corn!C100</f>
        <v>-0.83999999999999986</v>
      </c>
    </row>
    <row r="266" spans="1:13" ht="15" customHeight="1" x14ac:dyDescent="0.2">
      <c r="A266" s="19">
        <f>+Corn!A101</f>
        <v>40478</v>
      </c>
      <c r="B266" s="4">
        <f>Corn!M101-Corn!C101</f>
        <v>-0.94999999999999929</v>
      </c>
      <c r="C266" s="4">
        <f>Corn!Y101-Corn!C101</f>
        <v>-0.58999999999999986</v>
      </c>
      <c r="D266" s="4">
        <f>Corn!AJ101-Corn!C101</f>
        <v>-0.79999999999999982</v>
      </c>
      <c r="E266" s="4">
        <f>Corn!AT101-Corn!C101</f>
        <v>-0.63999999999999968</v>
      </c>
      <c r="F266" s="4" t="e">
        <f>Corn!#REF!-Corn!C101</f>
        <v>#REF!</v>
      </c>
      <c r="G266" s="4">
        <f>Corn!BD101-Corn!C101</f>
        <v>-0.75</v>
      </c>
      <c r="H266" s="4">
        <f>Corn!BN101-Corn!C101</f>
        <v>-0.84999999999999964</v>
      </c>
      <c r="I266" s="4">
        <f>Corn!BX101-Corn!C101</f>
        <v>-0.75</v>
      </c>
      <c r="J266" s="4">
        <f>Corn!CH101-Corn!C101</f>
        <v>-0.75999999999999979</v>
      </c>
      <c r="K266" s="4">
        <f>Corn!CR101-Corn!C101</f>
        <v>-0.69999999999999929</v>
      </c>
      <c r="L266" s="4">
        <f>Corn!DB101-Corn!C101</f>
        <v>-0.84999999999999964</v>
      </c>
      <c r="M266" s="4">
        <f>Corn!DL101-Corn!C101</f>
        <v>-0.80999999999999961</v>
      </c>
    </row>
    <row r="267" spans="1:13" ht="15" customHeight="1" x14ac:dyDescent="0.2">
      <c r="A267" s="19">
        <f>+Corn!A102</f>
        <v>40485</v>
      </c>
      <c r="B267" s="4">
        <f>Corn!M102-Corn!C102</f>
        <v>-0.94999999999999929</v>
      </c>
      <c r="C267" s="4">
        <f>Corn!Y102-Corn!C102</f>
        <v>-0.54999999999999982</v>
      </c>
      <c r="D267" s="4">
        <f>Corn!AJ102-Corn!C102</f>
        <v>-0.84999999999999964</v>
      </c>
      <c r="E267" s="4">
        <f>Corn!AT102-Corn!C102</f>
        <v>-0.60999999999999943</v>
      </c>
      <c r="F267" s="4" t="e">
        <f>Corn!#REF!-Corn!C102</f>
        <v>#REF!</v>
      </c>
      <c r="G267" s="4">
        <f>Corn!BD102-Corn!C102</f>
        <v>-0.75</v>
      </c>
      <c r="H267" s="4">
        <f>Corn!BN102-Corn!C102</f>
        <v>-0.84999999999999964</v>
      </c>
      <c r="I267" s="4">
        <f>Corn!BX102-Corn!C102</f>
        <v>-0.69999999999999929</v>
      </c>
      <c r="J267" s="4">
        <f>Corn!CH102-Corn!C102</f>
        <v>-0.76999999999999957</v>
      </c>
      <c r="K267" s="4">
        <f>Corn!CR102-Corn!C102</f>
        <v>-0.69999999999999929</v>
      </c>
      <c r="L267" s="4">
        <f>Corn!DB102-Corn!C102</f>
        <v>-0.84999999999999964</v>
      </c>
      <c r="M267" s="4">
        <f>Corn!DL102-Corn!C102</f>
        <v>-5.81</v>
      </c>
    </row>
    <row r="268" spans="1:13" ht="15" customHeight="1" x14ac:dyDescent="0.2">
      <c r="A268" s="19">
        <f>+Corn!A103</f>
        <v>40492</v>
      </c>
      <c r="B268" s="4" t="e">
        <f>Corn!M103-Corn!C103</f>
        <v>#VALUE!</v>
      </c>
      <c r="C268" s="4">
        <f>Corn!Y103-Corn!C103</f>
        <v>-0.62000000000000011</v>
      </c>
      <c r="D268" s="4">
        <f>Corn!AJ103-Corn!C103</f>
        <v>-0.83999999999999986</v>
      </c>
      <c r="E268" s="4">
        <f>Corn!AT103-Corn!C103</f>
        <v>-0.69000000000000039</v>
      </c>
      <c r="F268" s="4" t="e">
        <f>Corn!#REF!-Corn!C103</f>
        <v>#REF!</v>
      </c>
      <c r="G268" s="4">
        <f>Corn!BD103-Corn!C103</f>
        <v>-0.64000000000000057</v>
      </c>
      <c r="H268" s="4">
        <f>Corn!BN103-Corn!C103</f>
        <v>-0.79</v>
      </c>
      <c r="I268" s="4">
        <f>Corn!BX103-Corn!C103</f>
        <v>-0.85000000000000053</v>
      </c>
      <c r="J268" s="4">
        <f>Corn!CH103-Corn!C103</f>
        <v>-0.94000000000000039</v>
      </c>
      <c r="K268" s="4">
        <f>Corn!CR103-Corn!C103</f>
        <v>-0.69000000000000039</v>
      </c>
      <c r="L268" s="4">
        <f>Corn!DB103-Corn!C103</f>
        <v>-0.83999999999999986</v>
      </c>
      <c r="M268" s="4">
        <f>Corn!DL103-Corn!C103</f>
        <v>-5.66</v>
      </c>
    </row>
    <row r="269" spans="1:13" ht="15" customHeight="1" x14ac:dyDescent="0.2">
      <c r="A269" s="19">
        <f>+Corn!A104</f>
        <v>40499</v>
      </c>
      <c r="B269" s="4" t="e">
        <f>Corn!M104-Corn!C104</f>
        <v>#VALUE!</v>
      </c>
      <c r="C269" s="4">
        <f>Corn!Y104-Corn!C104</f>
        <v>-0.25</v>
      </c>
      <c r="D269" s="4">
        <f>Corn!AJ104-Corn!C104</f>
        <v>-0.83999999999999986</v>
      </c>
      <c r="E269" s="4">
        <f>Corn!AT104-Corn!C104</f>
        <v>-0.28000000000000025</v>
      </c>
      <c r="F269" s="4" t="e">
        <f>Corn!#REF!-Corn!C104</f>
        <v>#REF!</v>
      </c>
      <c r="G269" s="4">
        <f>Corn!BD104-Corn!C104</f>
        <v>-0.57000000000000028</v>
      </c>
      <c r="H269" s="4">
        <f>Corn!BN104-Corn!C104</f>
        <v>-0.71999999999999975</v>
      </c>
      <c r="I269" s="4">
        <f>Corn!BX104-Corn!C104</f>
        <v>-0.59999999999999964</v>
      </c>
      <c r="J269" s="4">
        <f>Corn!CH104-Corn!C104</f>
        <v>-0.65000000000000036</v>
      </c>
      <c r="K269" s="4">
        <f>Corn!CR104-Corn!C104</f>
        <v>-0.69000000000000039</v>
      </c>
      <c r="L269" s="4">
        <f>Corn!DB104-Corn!C104</f>
        <v>-0.83999999999999986</v>
      </c>
      <c r="M269" s="4">
        <f>Corn!DL104-Corn!C104</f>
        <v>-0.75</v>
      </c>
    </row>
    <row r="270" spans="1:13" ht="15" customHeight="1" x14ac:dyDescent="0.2">
      <c r="A270" s="19">
        <f>+Corn!A105</f>
        <v>40506</v>
      </c>
      <c r="B270" s="4">
        <f>Corn!M105-Corn!C105</f>
        <v>-0.79</v>
      </c>
      <c r="C270" s="4">
        <f>Corn!Y105-Corn!C105</f>
        <v>-0.45000000000000018</v>
      </c>
      <c r="D270" s="4">
        <f>Corn!AJ105-Corn!C105</f>
        <v>-0.79</v>
      </c>
      <c r="E270" s="4">
        <f>Corn!AT105-Corn!C105</f>
        <v>-0.39999999999999947</v>
      </c>
      <c r="F270" s="4" t="e">
        <f>Corn!#REF!-Corn!C105</f>
        <v>#REF!</v>
      </c>
      <c r="G270" s="4">
        <f>Corn!BD105-Corn!C105</f>
        <v>-0.50999999999999979</v>
      </c>
      <c r="H270" s="4">
        <f>Corn!BN105-Corn!C105</f>
        <v>-0.61000000000000032</v>
      </c>
      <c r="I270" s="4">
        <f>Corn!BX105-Corn!C105</f>
        <v>-0.78000000000000025</v>
      </c>
      <c r="J270" s="4">
        <f>Corn!CH105-Corn!C105</f>
        <v>-0.82000000000000028</v>
      </c>
      <c r="K270" s="4">
        <f>Corn!CR105-Corn!C105</f>
        <v>-0.6899999999999995</v>
      </c>
      <c r="L270" s="4">
        <f>Corn!DB105-Corn!C105</f>
        <v>-0.83999999999999986</v>
      </c>
      <c r="M270" s="4">
        <f>Corn!DL105-Corn!C105</f>
        <v>-0.80999999999999961</v>
      </c>
    </row>
    <row r="271" spans="1:13" ht="15" customHeight="1" x14ac:dyDescent="0.2">
      <c r="A271" s="19">
        <f>+Corn!A106</f>
        <v>40513</v>
      </c>
      <c r="B271" s="4">
        <f>Corn!M106-Corn!C106</f>
        <v>-0.71</v>
      </c>
      <c r="C271" s="4">
        <f>Corn!Y106-Corn!C106</f>
        <v>-0.45000000000000018</v>
      </c>
      <c r="D271" s="4">
        <f>Corn!AJ106-Corn!C106</f>
        <v>-0.66000000000000014</v>
      </c>
      <c r="E271" s="4">
        <f>Corn!AT106-Corn!C106</f>
        <v>-0.59999999999999964</v>
      </c>
      <c r="F271" s="4" t="e">
        <f>Corn!#REF!-Corn!C106</f>
        <v>#REF!</v>
      </c>
      <c r="G271" s="4">
        <f>Corn!BD106-Corn!C106</f>
        <v>-0.42999999999999972</v>
      </c>
      <c r="H271" s="4">
        <f>Corn!BN106-Corn!C106</f>
        <v>-0.52999999999999936</v>
      </c>
      <c r="I271" s="4">
        <f>Corn!BX106-Corn!C106</f>
        <v>-0.46999999999999975</v>
      </c>
      <c r="J271" s="4">
        <f>Corn!CH106-Corn!C106</f>
        <v>-0.71999999999999975</v>
      </c>
      <c r="K271" s="4">
        <f>Corn!CR106-Corn!C106</f>
        <v>-0.99000000000000021</v>
      </c>
      <c r="L271" s="4">
        <f>Corn!DB106-Corn!C106</f>
        <v>-0.8199999999999994</v>
      </c>
      <c r="M271" s="4">
        <f>Corn!DL106-Corn!C106</f>
        <v>-0.75999999999999979</v>
      </c>
    </row>
    <row r="272" spans="1:13" ht="15" customHeight="1" x14ac:dyDescent="0.2">
      <c r="A272" s="19">
        <f>+Corn!A107</f>
        <v>40520</v>
      </c>
      <c r="B272" s="4">
        <f>Corn!M107-Corn!C107</f>
        <v>-0.67999999999999972</v>
      </c>
      <c r="C272" s="4">
        <f>Corn!Y107-Corn!C107</f>
        <v>-0.41999999999999993</v>
      </c>
      <c r="D272" s="4">
        <f>Corn!AJ107-Corn!C107</f>
        <v>-0.49000000000000021</v>
      </c>
      <c r="E272" s="4">
        <f>Corn!AT107-Corn!C107</f>
        <v>-0.4399999999999995</v>
      </c>
      <c r="F272" s="4" t="e">
        <f>Corn!#REF!-Corn!C107</f>
        <v>#REF!</v>
      </c>
      <c r="G272" s="4">
        <f>Corn!BD107-Corn!C107</f>
        <v>-0.41999999999999993</v>
      </c>
      <c r="H272" s="4">
        <f>Corn!BN107-Corn!C107</f>
        <v>-0.51999999999999957</v>
      </c>
      <c r="I272" s="4">
        <f>Corn!BX107-Corn!C107</f>
        <v>-0.39999999999999947</v>
      </c>
      <c r="J272" s="4">
        <f>Corn!CH107-Corn!C107</f>
        <v>-0.41999999999999993</v>
      </c>
      <c r="K272" s="4">
        <f>Corn!CR107-Corn!C107</f>
        <v>-0.70000000000000018</v>
      </c>
      <c r="L272" s="4">
        <f>Corn!DB107-Corn!C107</f>
        <v>-0.79999999999999982</v>
      </c>
      <c r="M272" s="4">
        <f>Corn!DL107-Corn!C107</f>
        <v>-0.63999999999999968</v>
      </c>
    </row>
    <row r="273" spans="1:13" ht="15" customHeight="1" x14ac:dyDescent="0.2">
      <c r="A273" s="19">
        <f>+Corn!A108</f>
        <v>40527</v>
      </c>
      <c r="B273" s="4">
        <f>Corn!M108-Corn!C108</f>
        <v>-0.83000000000000007</v>
      </c>
      <c r="C273" s="4">
        <f>Corn!Y108-Corn!C108</f>
        <v>-0.53000000000000025</v>
      </c>
      <c r="D273" s="4">
        <f>Corn!AJ108-Corn!C108</f>
        <v>-0.59999999999999964</v>
      </c>
      <c r="E273" s="4">
        <f>Corn!AT108-Corn!C108</f>
        <v>-0.5</v>
      </c>
      <c r="F273" s="4" t="e">
        <f>Corn!#REF!-Corn!C108</f>
        <v>#REF!</v>
      </c>
      <c r="G273" s="4">
        <f>Corn!BD108-Corn!C108</f>
        <v>-0.58000000000000007</v>
      </c>
      <c r="H273" s="4">
        <f>Corn!BN108-Corn!C108</f>
        <v>-0.62999999999999989</v>
      </c>
      <c r="I273" s="4">
        <f>Corn!BX108-Corn!C108</f>
        <v>-0.54999999999999982</v>
      </c>
      <c r="J273" s="4">
        <f>Corn!CH108-Corn!C108</f>
        <v>-0.63999999999999968</v>
      </c>
      <c r="K273" s="4">
        <f>Corn!CR108-Corn!C108</f>
        <v>-0.84999999999999964</v>
      </c>
      <c r="L273" s="4">
        <f>Corn!DB108-Corn!C108</f>
        <v>-0.70000000000000018</v>
      </c>
      <c r="M273" s="4">
        <f>Corn!DL108-Corn!C108</f>
        <v>-0.6899999999999995</v>
      </c>
    </row>
    <row r="274" spans="1:13" ht="15" customHeight="1" x14ac:dyDescent="0.2">
      <c r="A274" s="19">
        <f>+Corn!A109</f>
        <v>40534</v>
      </c>
      <c r="B274" s="4">
        <f>Corn!M109-Corn!C109</f>
        <v>-0.78000000000000025</v>
      </c>
      <c r="C274" s="4">
        <f>Corn!Y109-Corn!C109</f>
        <v>-0.57000000000000028</v>
      </c>
      <c r="D274" s="4">
        <f>Corn!AJ109-Corn!C109</f>
        <v>-0.54999999999999982</v>
      </c>
      <c r="E274" s="4">
        <f>Corn!AT109-Corn!C109</f>
        <v>-0.51999999999999957</v>
      </c>
      <c r="F274" s="4" t="e">
        <f>Corn!#REF!-Corn!C109</f>
        <v>#REF!</v>
      </c>
      <c r="G274" s="4">
        <f>Corn!BD109-Corn!C109</f>
        <v>-0.51999999999999957</v>
      </c>
      <c r="H274" s="4">
        <f>Corn!BN109-Corn!C109</f>
        <v>-0.57000000000000028</v>
      </c>
      <c r="I274" s="4">
        <f>Corn!BX109-Corn!C109</f>
        <v>-0.54999999999999982</v>
      </c>
      <c r="J274" s="4">
        <f>Corn!CH109-Corn!C109</f>
        <v>-0.62000000000000011</v>
      </c>
      <c r="K274" s="4">
        <f>Corn!CR109-Corn!C109</f>
        <v>-0.84999999999999964</v>
      </c>
      <c r="L274" s="4">
        <f>Corn!DB109-Corn!C109</f>
        <v>-0.70000000000000018</v>
      </c>
      <c r="M274" s="4">
        <f>Corn!DL109-Corn!C109</f>
        <v>-6.09</v>
      </c>
    </row>
    <row r="275" spans="1:13" ht="15" customHeight="1" x14ac:dyDescent="0.2">
      <c r="A275" s="19">
        <f>+Corn!A110</f>
        <v>40541</v>
      </c>
      <c r="B275" s="4">
        <f>Corn!M110-Corn!C110</f>
        <v>-0.78000000000000025</v>
      </c>
      <c r="C275" s="4">
        <f>Corn!Y110-Corn!C110</f>
        <v>-0.58000000000000007</v>
      </c>
      <c r="D275" s="4">
        <f>Corn!AJ110-Corn!C110</f>
        <v>-0.54999999999999982</v>
      </c>
      <c r="E275" s="4">
        <f>Corn!AT110-Corn!C110</f>
        <v>-0.53000000000000025</v>
      </c>
      <c r="F275" s="4" t="e">
        <f>Corn!#REF!-Corn!C110</f>
        <v>#REF!</v>
      </c>
      <c r="G275" s="4">
        <f>Corn!BD110-Corn!C110</f>
        <v>-0.47000000000000064</v>
      </c>
      <c r="H275" s="4">
        <f>Corn!BN110-Corn!C110</f>
        <v>-0.52000000000000046</v>
      </c>
      <c r="I275" s="4">
        <f>Corn!BX110-Corn!C110</f>
        <v>-0.54999999999999982</v>
      </c>
      <c r="J275" s="4">
        <f>Corn!CH110-Corn!C110</f>
        <v>-0.62999999999999989</v>
      </c>
      <c r="K275" s="4">
        <f>Corn!CR110-Corn!C110</f>
        <v>-0.54999999999999982</v>
      </c>
      <c r="L275" s="4">
        <f>Corn!DB110-Corn!C110</f>
        <v>-0.65000000000000036</v>
      </c>
      <c r="M275" s="4">
        <f>Corn!DL110-Corn!C110</f>
        <v>-0.64000000000000057</v>
      </c>
    </row>
    <row r="276" spans="1:13" ht="15" customHeight="1" x14ac:dyDescent="0.2">
      <c r="A276" s="19">
        <f>+Corn!A111</f>
        <v>40548</v>
      </c>
      <c r="B276" s="4">
        <f>Corn!M111-Corn!C111</f>
        <v>-0.6800000000000006</v>
      </c>
      <c r="C276" s="4">
        <f>Corn!Y111-Corn!C111</f>
        <v>-0.54</v>
      </c>
      <c r="D276" s="4">
        <f>Corn!AJ111-Corn!C111</f>
        <v>-0.55000000000000071</v>
      </c>
      <c r="E276" s="4">
        <f>Corn!AT111-Corn!C111</f>
        <v>-0.45999999999999996</v>
      </c>
      <c r="F276" s="4" t="e">
        <f>Corn!#REF!-Corn!C111</f>
        <v>#REF!</v>
      </c>
      <c r="G276" s="4">
        <f>Corn!BD111-Corn!C111</f>
        <v>-0.45000000000000018</v>
      </c>
      <c r="H276" s="4">
        <f>Corn!BN111-Corn!C111</f>
        <v>-0.5</v>
      </c>
      <c r="I276" s="4">
        <f>Corn!BX111-Corn!C111</f>
        <v>-0.5</v>
      </c>
      <c r="J276" s="4">
        <f>Corn!CH111-Corn!C111</f>
        <v>-0.54</v>
      </c>
      <c r="K276" s="4">
        <f>Corn!CR111-Corn!C111</f>
        <v>-0.55000000000000071</v>
      </c>
      <c r="L276" s="4">
        <f>Corn!DB111-Corn!C111</f>
        <v>-0.60000000000000053</v>
      </c>
      <c r="M276" s="4">
        <f>Corn!DL111-Corn!C111</f>
        <v>-0.77000000000000046</v>
      </c>
    </row>
    <row r="277" spans="1:13" ht="15" customHeight="1" x14ac:dyDescent="0.2">
      <c r="A277" s="19">
        <f>+Corn!A112</f>
        <v>40555</v>
      </c>
      <c r="B277" s="4">
        <f>Corn!M112-Corn!C112</f>
        <v>-0.73999999999999932</v>
      </c>
      <c r="C277" s="4">
        <f>Corn!Y112-Corn!C112</f>
        <v>-0.45999999999999996</v>
      </c>
      <c r="D277" s="4">
        <f>Corn!AJ112-Corn!C112</f>
        <v>-0.59999999999999964</v>
      </c>
      <c r="E277" s="4">
        <f>Corn!AT112-Corn!C112</f>
        <v>-0.39999999999999947</v>
      </c>
      <c r="F277" s="4" t="e">
        <f>Corn!#REF!-Corn!C112</f>
        <v>#REF!</v>
      </c>
      <c r="G277" s="4">
        <f>Corn!BD112-Corn!C112</f>
        <v>-0.46999999999999975</v>
      </c>
      <c r="H277" s="4">
        <f>Corn!BN112-Corn!C112</f>
        <v>-0.51999999999999957</v>
      </c>
      <c r="I277" s="4">
        <f>Corn!BX112-Corn!C112</f>
        <v>-0.54999999999999982</v>
      </c>
      <c r="J277" s="4">
        <f>Corn!CH112-Corn!C112</f>
        <v>-0.50999999999999979</v>
      </c>
      <c r="K277" s="4">
        <f>Corn!CR112-Corn!C112</f>
        <v>-0.54999999999999982</v>
      </c>
      <c r="L277" s="4">
        <f>Corn!DB112-Corn!C112</f>
        <v>-0.59999999999999964</v>
      </c>
      <c r="M277" s="4">
        <f>Corn!DL112-Corn!C112</f>
        <v>-0.5699999999999994</v>
      </c>
    </row>
    <row r="278" spans="1:13" ht="15" customHeight="1" x14ac:dyDescent="0.2">
      <c r="A278" s="19">
        <f>+Corn!A113</f>
        <v>40562</v>
      </c>
      <c r="B278" s="4">
        <f>Corn!M113-Corn!C113</f>
        <v>-0.74000000000000021</v>
      </c>
      <c r="C278" s="4">
        <f>Corn!Y113-Corn!C113</f>
        <v>-0.61000000000000032</v>
      </c>
      <c r="D278" s="4">
        <f>Corn!AJ113-Corn!C113</f>
        <v>-0.60000000000000053</v>
      </c>
      <c r="E278" s="4">
        <f>Corn!AT113-Corn!C113</f>
        <v>-0.54999999999999982</v>
      </c>
      <c r="F278" s="4" t="e">
        <f>Corn!#REF!-Corn!C113</f>
        <v>#REF!</v>
      </c>
      <c r="G278" s="4">
        <f>Corn!BD113-Corn!C113</f>
        <v>-0.48000000000000043</v>
      </c>
      <c r="H278" s="4">
        <f>Corn!BN113-Corn!C113</f>
        <v>-0.53000000000000025</v>
      </c>
      <c r="I278" s="4">
        <f>Corn!BX113-Corn!C113</f>
        <v>-0.54999999999999982</v>
      </c>
      <c r="J278" s="4">
        <f>Corn!CH113-Corn!C113</f>
        <v>-0.66000000000000014</v>
      </c>
      <c r="K278" s="4">
        <f>Corn!CR113-Corn!C113</f>
        <v>-0.54999999999999982</v>
      </c>
      <c r="L278" s="4">
        <f>Corn!DB113-Corn!C113</f>
        <v>-0.65000000000000036</v>
      </c>
      <c r="M278" s="4">
        <f>Corn!DL113-Corn!C113</f>
        <v>-0.48000000000000043</v>
      </c>
    </row>
    <row r="279" spans="1:13" ht="15" customHeight="1" x14ac:dyDescent="0.2">
      <c r="A279" s="19">
        <f>+Corn!A114</f>
        <v>40569</v>
      </c>
      <c r="B279" s="4">
        <f>Corn!M114-Corn!C114</f>
        <v>-0.78000000000000025</v>
      </c>
      <c r="C279" s="4">
        <f>Corn!Y114-Corn!C114</f>
        <v>-0.52000000000000046</v>
      </c>
      <c r="D279" s="4">
        <f>Corn!AJ114-Corn!C114</f>
        <v>-0.64000000000000057</v>
      </c>
      <c r="E279" s="4">
        <f>Corn!AT114-Corn!C114</f>
        <v>-0.45999999999999996</v>
      </c>
      <c r="F279" s="4" t="e">
        <f>Corn!#REF!-Corn!C114</f>
        <v>#REF!</v>
      </c>
      <c r="G279" s="4">
        <f>Corn!BD114-Corn!C114</f>
        <v>-0.47000000000000064</v>
      </c>
      <c r="H279" s="4">
        <f>Corn!BN114-Corn!C114</f>
        <v>-0.52000000000000046</v>
      </c>
      <c r="I279" s="4">
        <f>Corn!BX114-Corn!C114</f>
        <v>-0.55000000000000071</v>
      </c>
      <c r="J279" s="4">
        <f>Corn!CH114-Corn!C114</f>
        <v>-0.62000000000000011</v>
      </c>
      <c r="K279" s="4">
        <f>Corn!CR114-Corn!C114</f>
        <v>-0.54</v>
      </c>
      <c r="L279" s="4">
        <f>Corn!DB114-Corn!C114</f>
        <v>-0.69000000000000039</v>
      </c>
      <c r="M279" s="4">
        <f>Corn!DL114-Corn!C114</f>
        <v>-0.72000000000000064</v>
      </c>
    </row>
    <row r="280" spans="1:13" ht="15" customHeight="1" x14ac:dyDescent="0.2">
      <c r="A280" s="19">
        <f>+Corn!A115</f>
        <v>40577</v>
      </c>
      <c r="B280" s="4">
        <f>Corn!M115-Corn!C115</f>
        <v>-0.78000000000000025</v>
      </c>
      <c r="C280" s="4">
        <f>Corn!Y115-Corn!C115</f>
        <v>-0.32000000000000028</v>
      </c>
      <c r="D280" s="4">
        <f>Corn!AJ115-Corn!C115</f>
        <v>-0.63999999999999968</v>
      </c>
      <c r="E280" s="4">
        <f>Corn!AT115-Corn!C115</f>
        <v>-0.44000000000000039</v>
      </c>
      <c r="F280" s="4" t="e">
        <f>Corn!#REF!-Corn!C115</f>
        <v>#REF!</v>
      </c>
      <c r="G280" s="4">
        <f>Corn!BD115-Corn!C115</f>
        <v>-0.48000000000000043</v>
      </c>
      <c r="H280" s="4">
        <f>Corn!BN115-Corn!C115</f>
        <v>-0.54</v>
      </c>
      <c r="I280" s="4">
        <f>Corn!BX115-Corn!C115</f>
        <v>-0.5</v>
      </c>
      <c r="J280" s="4">
        <f>Corn!CH115-Corn!C115</f>
        <v>-0.61000000000000032</v>
      </c>
      <c r="K280" s="4">
        <f>Corn!CR115-Corn!C115</f>
        <v>-0.54999999999999982</v>
      </c>
      <c r="L280" s="4">
        <f>Corn!DB115-Corn!C115</f>
        <v>-0.65000000000000036</v>
      </c>
      <c r="M280" s="4">
        <f>Corn!DL115-Corn!C115</f>
        <v>-6.62</v>
      </c>
    </row>
    <row r="281" spans="1:13" ht="15" customHeight="1" x14ac:dyDescent="0.2">
      <c r="A281" s="19">
        <f>+Corn!A116</f>
        <v>40583</v>
      </c>
      <c r="B281" s="4">
        <f>Corn!M116-Corn!C116</f>
        <v>-0.77000000000000046</v>
      </c>
      <c r="C281" s="4">
        <f>Corn!Y116-Corn!C116</f>
        <v>-0.5600000000000005</v>
      </c>
      <c r="D281" s="4">
        <f>Corn!AJ116-Corn!C116</f>
        <v>-0.65000000000000036</v>
      </c>
      <c r="E281" s="4">
        <f>Corn!AT116-Corn!C116</f>
        <v>-0.5</v>
      </c>
      <c r="F281" s="4" t="e">
        <f>Corn!#REF!-Corn!C116</f>
        <v>#REF!</v>
      </c>
      <c r="G281" s="4">
        <f>Corn!BD116-Corn!C116</f>
        <v>-0.46000000000000085</v>
      </c>
      <c r="H281" s="4">
        <f>Corn!BN116-Corn!C116</f>
        <v>-0.52000000000000046</v>
      </c>
      <c r="I281" s="4">
        <f>Corn!BX116-Corn!C116</f>
        <v>-0.5</v>
      </c>
      <c r="J281" s="4">
        <f>Corn!CH116-Corn!C116</f>
        <v>-0.66000000000000014</v>
      </c>
      <c r="K281" s="4">
        <f>Corn!CR116-Corn!C116</f>
        <v>-0.55000000000000071</v>
      </c>
      <c r="L281" s="4">
        <f>Corn!DB116-Corn!C116</f>
        <v>-0.65000000000000036</v>
      </c>
      <c r="M281" s="4">
        <f>Corn!DL116-Corn!C116</f>
        <v>-0.62000000000000011</v>
      </c>
    </row>
    <row r="282" spans="1:13" ht="15" customHeight="1" x14ac:dyDescent="0.2">
      <c r="A282" s="19">
        <f>+Corn!A117</f>
        <v>40590</v>
      </c>
      <c r="B282" s="4">
        <f>Corn!M117-Corn!C117</f>
        <v>-0.75</v>
      </c>
      <c r="C282" s="4">
        <f>Corn!Y117-Corn!C117</f>
        <v>-0.45999999999999996</v>
      </c>
      <c r="D282" s="4">
        <f>Corn!AJ117-Corn!C117</f>
        <v>-0.64000000000000057</v>
      </c>
      <c r="E282" s="4">
        <f>Corn!AT117-Corn!C117</f>
        <v>-0.38000000000000078</v>
      </c>
      <c r="F282" s="4" t="e">
        <f>Corn!#REF!-Corn!C117</f>
        <v>#REF!</v>
      </c>
      <c r="G282" s="4">
        <f>Corn!BD117-Corn!C117</f>
        <v>-0.49000000000000021</v>
      </c>
      <c r="H282" s="4">
        <f>Corn!BN117-Corn!C117</f>
        <v>-0.54</v>
      </c>
      <c r="I282" s="4">
        <f>Corn!BX117-Corn!C117</f>
        <v>-0.5</v>
      </c>
      <c r="J282" s="4">
        <f>Corn!CH117-Corn!C117</f>
        <v>-0.5600000000000005</v>
      </c>
      <c r="K282" s="4">
        <f>Corn!CR117-Corn!C117</f>
        <v>-0.55000000000000071</v>
      </c>
      <c r="L282" s="4">
        <f>Corn!DB117-Corn!C117</f>
        <v>-0.65000000000000036</v>
      </c>
      <c r="M282" s="4">
        <f>Corn!DL117-Corn!C117</f>
        <v>-0.60000000000000053</v>
      </c>
    </row>
    <row r="283" spans="1:13" ht="15" customHeight="1" x14ac:dyDescent="0.2">
      <c r="A283" s="19">
        <f>+Corn!A118</f>
        <v>40597</v>
      </c>
      <c r="B283" s="4">
        <f>Corn!M118-Corn!C118</f>
        <v>-0.75</v>
      </c>
      <c r="C283" s="4">
        <f>Corn!Y118-Corn!C118</f>
        <v>-0.57000000000000028</v>
      </c>
      <c r="D283" s="4">
        <f>Corn!AJ118-Corn!C118</f>
        <v>-0.62000000000000011</v>
      </c>
      <c r="E283" s="4">
        <f>Corn!AT118-Corn!C118</f>
        <v>-0.49000000000000021</v>
      </c>
      <c r="F283" s="4" t="e">
        <f>Corn!#REF!-Corn!C118</f>
        <v>#REF!</v>
      </c>
      <c r="G283" s="4">
        <f>Corn!BD118-Corn!C118</f>
        <v>-0.46999999999999975</v>
      </c>
      <c r="H283" s="4">
        <f>Corn!BN118-Corn!C118</f>
        <v>-0.52000000000000046</v>
      </c>
      <c r="I283" s="4">
        <f>Corn!BX118-Corn!C118</f>
        <v>-0.5</v>
      </c>
      <c r="J283" s="4">
        <f>Corn!CH118-Corn!C118</f>
        <v>-0.66999999999999993</v>
      </c>
      <c r="K283" s="4">
        <f>Corn!CR118-Corn!C118</f>
        <v>-0.40000000000000036</v>
      </c>
      <c r="L283" s="4">
        <f>Corn!DB118-Corn!C118</f>
        <v>-0.65000000000000036</v>
      </c>
      <c r="M283" s="4">
        <f>Corn!DL118-Corn!C118</f>
        <v>-0.66000000000000014</v>
      </c>
    </row>
    <row r="284" spans="1:13" ht="15" customHeight="1" x14ac:dyDescent="0.2">
      <c r="A284" s="19">
        <f>+Corn!A119</f>
        <v>40604</v>
      </c>
      <c r="B284" s="4">
        <f>Corn!M119-Corn!C119</f>
        <v>-0.55999999999999961</v>
      </c>
      <c r="C284" s="4">
        <f>Corn!Y119-Corn!C119</f>
        <v>-0.37999999999999989</v>
      </c>
      <c r="D284" s="4">
        <f>Corn!AJ119-Corn!C119</f>
        <v>-0.58999999999999986</v>
      </c>
      <c r="E284" s="4">
        <f>Corn!AT119-Corn!C119</f>
        <v>-0.34999999999999964</v>
      </c>
      <c r="F284" s="4" t="e">
        <f>Corn!#REF!-Corn!C119</f>
        <v>#REF!</v>
      </c>
      <c r="G284" s="4">
        <f>Corn!BD119-Corn!C119</f>
        <v>-0.4399999999999995</v>
      </c>
      <c r="H284" s="4">
        <f>Corn!BN119-Corn!C119</f>
        <v>-0.48999999999999932</v>
      </c>
      <c r="I284" s="4">
        <f>Corn!BX119-Corn!C119</f>
        <v>-0.47999999999999954</v>
      </c>
      <c r="J284" s="4">
        <f>Corn!CH119-Corn!C119</f>
        <v>-0.54</v>
      </c>
      <c r="K284" s="4">
        <f>Corn!CR119-Corn!C119</f>
        <v>-0.47999999999999954</v>
      </c>
      <c r="L284" s="4">
        <f>Corn!DB119-Corn!C119</f>
        <v>-0.67999999999999972</v>
      </c>
      <c r="M284" s="4">
        <f>Corn!DL119-Corn!C119</f>
        <v>-0.58000000000000007</v>
      </c>
    </row>
    <row r="285" spans="1:13" ht="15" customHeight="1" x14ac:dyDescent="0.2">
      <c r="A285" s="19">
        <f>+Corn!A120</f>
        <v>40611</v>
      </c>
      <c r="B285" s="4">
        <f>Corn!M120-Corn!C120</f>
        <v>-0.57000000000000028</v>
      </c>
      <c r="C285" s="4">
        <f>Corn!Y120-Corn!C120</f>
        <v>-0.62999999999999989</v>
      </c>
      <c r="D285" s="4">
        <f>Corn!AJ120-Corn!C120</f>
        <v>-0.58999999999999986</v>
      </c>
      <c r="E285" s="4">
        <f>Corn!AT120-Corn!C120</f>
        <v>-0.66999999999999993</v>
      </c>
      <c r="F285" s="4" t="e">
        <f>Corn!#REF!-Corn!C120</f>
        <v>#REF!</v>
      </c>
      <c r="G285" s="4">
        <f>Corn!BD120-Corn!C120</f>
        <v>-0.48000000000000043</v>
      </c>
      <c r="H285" s="4">
        <f>Corn!BN120-Corn!C120</f>
        <v>-0.53000000000000025</v>
      </c>
      <c r="I285" s="4">
        <f>Corn!BX120-Corn!C120</f>
        <v>-0.49000000000000021</v>
      </c>
      <c r="J285" s="4">
        <f>Corn!CH120-Corn!C120</f>
        <v>-0.6800000000000006</v>
      </c>
      <c r="K285" s="4">
        <f>Corn!CR120-Corn!C120</f>
        <v>-0.58000000000000007</v>
      </c>
      <c r="L285" s="4">
        <f>Corn!DB120-Corn!C120</f>
        <v>-0.64000000000000057</v>
      </c>
      <c r="M285" s="4">
        <f>Corn!DL120-Corn!C120</f>
        <v>-0.58999999999999986</v>
      </c>
    </row>
    <row r="286" spans="1:13" ht="15" customHeight="1" x14ac:dyDescent="0.2">
      <c r="A286" s="19">
        <f>+Corn!A121</f>
        <v>40618</v>
      </c>
      <c r="B286" s="4">
        <f>Corn!M121-Corn!C121</f>
        <v>-0.60000000000000053</v>
      </c>
      <c r="C286" s="4">
        <f>Corn!Y121-Corn!C121</f>
        <v>-0.45999999999999996</v>
      </c>
      <c r="D286" s="4">
        <f>Corn!AJ121-Corn!C121</f>
        <v>-0.64000000000000057</v>
      </c>
      <c r="E286" s="4">
        <f>Corn!AT121-Corn!C121</f>
        <v>-0.5</v>
      </c>
      <c r="F286" s="4" t="e">
        <f>Corn!#REF!-Corn!C121</f>
        <v>#REF!</v>
      </c>
      <c r="G286" s="4">
        <f>Corn!BD121-Corn!C121</f>
        <v>-0.61000000000000032</v>
      </c>
      <c r="H286" s="4">
        <f>Corn!BN121-Corn!C121</f>
        <v>-0.66000000000000014</v>
      </c>
      <c r="I286" s="4">
        <f>Corn!BX121-Corn!C121</f>
        <v>-0.60000000000000053</v>
      </c>
      <c r="J286" s="4">
        <f>Corn!CH121-Corn!C121</f>
        <v>-0.52000000000000046</v>
      </c>
      <c r="K286" s="4">
        <f>Corn!CR121-Corn!C121</f>
        <v>-0.3100000000000005</v>
      </c>
      <c r="L286" s="4">
        <f>Corn!DB121-Corn!C121</f>
        <v>-0.70000000000000018</v>
      </c>
      <c r="M286" s="4">
        <f>Corn!DL121-Corn!C121</f>
        <v>-0.64000000000000057</v>
      </c>
    </row>
    <row r="287" spans="1:13" ht="15" customHeight="1" x14ac:dyDescent="0.2">
      <c r="A287" s="19">
        <f>+Corn!A122</f>
        <v>40625</v>
      </c>
      <c r="B287" s="4">
        <f>Corn!M122-Corn!C122</f>
        <v>-0.62999999999999989</v>
      </c>
      <c r="C287" s="4">
        <f>Corn!Y122-Corn!C122</f>
        <v>-0.52999999999999936</v>
      </c>
      <c r="D287" s="4">
        <f>Corn!AJ122-Corn!C122</f>
        <v>-0.64999999999999947</v>
      </c>
      <c r="E287" s="4">
        <f>Corn!AT122-Corn!C122</f>
        <v>-0.55999999999999961</v>
      </c>
      <c r="F287" s="4" t="e">
        <f>Corn!#REF!-Corn!C122</f>
        <v>#REF!</v>
      </c>
      <c r="G287" s="4">
        <f>Corn!BD122-Corn!C122</f>
        <v>-0.63999999999999968</v>
      </c>
      <c r="H287" s="4">
        <f>Corn!BN122-Corn!C122</f>
        <v>-0.6899999999999995</v>
      </c>
      <c r="I287" s="4">
        <f>Corn!BX122-Corn!C122</f>
        <v>-0.59999999999999964</v>
      </c>
      <c r="J287" s="4">
        <f>Corn!CH122-Corn!C122</f>
        <v>-0.64999999999999947</v>
      </c>
      <c r="K287" s="4">
        <f>Corn!CR122-Corn!C122</f>
        <v>-0.4399999999999995</v>
      </c>
      <c r="L287" s="4">
        <f>Corn!DB122-Corn!C122</f>
        <v>-0.69999999999999929</v>
      </c>
      <c r="M287" s="4">
        <f>Corn!DL122-Corn!C122</f>
        <v>-0.64999999999999947</v>
      </c>
    </row>
    <row r="288" spans="1:13" ht="15" customHeight="1" x14ac:dyDescent="0.2">
      <c r="A288" s="19">
        <f>+Corn!A123</f>
        <v>40632</v>
      </c>
      <c r="B288" s="4">
        <f>Corn!M123-Corn!C123</f>
        <v>-0.30999999999999961</v>
      </c>
      <c r="C288" s="4">
        <f>Corn!Y123-Corn!C123</f>
        <v>-0.24000000000000021</v>
      </c>
      <c r="D288" s="4">
        <f>Corn!AJ123-Corn!C123</f>
        <v>-0.33000000000000007</v>
      </c>
      <c r="E288" s="4">
        <f>Corn!AT123-Corn!C123</f>
        <v>-0.21999999999999975</v>
      </c>
      <c r="F288" s="4" t="e">
        <f>Corn!#REF!-Corn!C123</f>
        <v>#REF!</v>
      </c>
      <c r="G288" s="4">
        <f>Corn!BD123-Corn!C123</f>
        <v>-0.5</v>
      </c>
      <c r="H288" s="4">
        <f>Corn!BN123-Corn!C123</f>
        <v>-0.54999999999999982</v>
      </c>
      <c r="I288" s="4">
        <f>Corn!BX123-Corn!C123</f>
        <v>-0.59999999999999964</v>
      </c>
      <c r="J288" s="4">
        <f>Corn!CH123-Corn!C123</f>
        <v>-0.29000000000000004</v>
      </c>
      <c r="K288" s="4">
        <f>Corn!CR123-Corn!C123</f>
        <v>-0.14999999999999947</v>
      </c>
      <c r="L288" s="4">
        <f>Corn!DB123-Corn!C123</f>
        <v>-0.39999999999999947</v>
      </c>
      <c r="M288" s="4">
        <f>Corn!DL123-Corn!C123</f>
        <v>-6.63</v>
      </c>
    </row>
    <row r="289" spans="1:13" ht="15" customHeight="1" x14ac:dyDescent="0.2">
      <c r="A289" s="19">
        <f>+Corn!A124</f>
        <v>40639</v>
      </c>
      <c r="B289" s="4">
        <f>Corn!M124-Corn!C124</f>
        <v>-0.54999999999999982</v>
      </c>
      <c r="C289" s="4">
        <f>Corn!Y124-Corn!C124</f>
        <v>-0.41000000000000014</v>
      </c>
      <c r="D289" s="4">
        <f>Corn!AJ124-Corn!C124</f>
        <v>-0.62999999999999989</v>
      </c>
      <c r="E289" s="4">
        <f>Corn!AT124-Corn!C124</f>
        <v>-0.4399999999999995</v>
      </c>
      <c r="F289" s="4" t="e">
        <f>Corn!#REF!-Corn!C124</f>
        <v>#REF!</v>
      </c>
      <c r="G289" s="4">
        <f>Corn!BD124-Corn!C124</f>
        <v>-0.59999999999999964</v>
      </c>
      <c r="H289" s="4">
        <f>Corn!BN124-Corn!C124</f>
        <v>-0.64999999999999947</v>
      </c>
      <c r="I289" s="4">
        <f>Corn!BX124-Corn!C124</f>
        <v>-0.55999999999999961</v>
      </c>
      <c r="J289" s="4">
        <f>Corn!CH124-Corn!C124</f>
        <v>-0.51999999999999957</v>
      </c>
      <c r="K289" s="4">
        <f>Corn!CR124-Corn!C124</f>
        <v>-0.47999999999999954</v>
      </c>
      <c r="L289" s="4">
        <f>Corn!DB124-Corn!C124</f>
        <v>-0.64999999999999947</v>
      </c>
      <c r="M289" s="4">
        <f>Corn!DL124-Corn!C124</f>
        <v>-0.61000000000000032</v>
      </c>
    </row>
    <row r="290" spans="1:13" ht="15" customHeight="1" x14ac:dyDescent="0.2">
      <c r="A290" s="19">
        <f>+Corn!A125</f>
        <v>40646</v>
      </c>
      <c r="B290" s="4">
        <f>Corn!M125-Corn!C125</f>
        <v>-0.54999999999999982</v>
      </c>
      <c r="C290" s="4">
        <f>Corn!Y125-Corn!C125</f>
        <v>-0.5699999999999994</v>
      </c>
      <c r="D290" s="4">
        <f>Corn!AJ125-Corn!C125</f>
        <v>-0.62000000000000011</v>
      </c>
      <c r="E290" s="4">
        <f>Corn!AT125-Corn!C125</f>
        <v>-0.54999999999999982</v>
      </c>
      <c r="F290" s="4" t="e">
        <f>Corn!#REF!-Corn!C125</f>
        <v>#REF!</v>
      </c>
      <c r="G290" s="4">
        <f>Corn!BD125-Corn!C125</f>
        <v>-0.54</v>
      </c>
      <c r="H290" s="4">
        <f>Corn!BN125-Corn!C125</f>
        <v>-0.58999999999999986</v>
      </c>
      <c r="I290" s="4">
        <f>Corn!BX125-Corn!C125</f>
        <v>-0.55999999999999961</v>
      </c>
      <c r="J290" s="4">
        <f>Corn!CH125-Corn!C125</f>
        <v>-0.67999999999999972</v>
      </c>
      <c r="K290" s="4">
        <f>Corn!CR125-Corn!C125</f>
        <v>-0.62999999999999989</v>
      </c>
      <c r="L290" s="4">
        <f>Corn!DB125-Corn!C125</f>
        <v>-0.64999999999999947</v>
      </c>
      <c r="M290" s="4">
        <f>Corn!DL125-Corn!C125</f>
        <v>-0.58000000000000007</v>
      </c>
    </row>
    <row r="291" spans="1:13" ht="15" customHeight="1" x14ac:dyDescent="0.2">
      <c r="A291" s="19">
        <f>+Corn!A126</f>
        <v>40653</v>
      </c>
      <c r="B291" s="4">
        <f>Corn!M126-Corn!C126</f>
        <v>-0.52000000000000046</v>
      </c>
      <c r="C291" s="4">
        <f>Corn!Y126-Corn!C126</f>
        <v>-0.47000000000000064</v>
      </c>
      <c r="D291" s="4">
        <f>Corn!AJ126-Corn!C126</f>
        <v>-0.58999999999999986</v>
      </c>
      <c r="E291" s="4">
        <f>Corn!AT126-Corn!C126</f>
        <v>-0.4300000000000006</v>
      </c>
      <c r="F291" s="4" t="e">
        <f>Corn!#REF!-Corn!C126</f>
        <v>#REF!</v>
      </c>
      <c r="G291" s="4">
        <f>Corn!BD126-Corn!C126</f>
        <v>-0.54</v>
      </c>
      <c r="H291" s="4">
        <f>Corn!BN126-Corn!C126</f>
        <v>-0.58999999999999986</v>
      </c>
      <c r="I291" s="4">
        <f>Corn!BX126-Corn!C126</f>
        <v>-0.39000000000000057</v>
      </c>
      <c r="J291" s="4">
        <f>Corn!CH126-Corn!C126</f>
        <v>-0.58000000000000007</v>
      </c>
      <c r="K291" s="4">
        <f>Corn!CR126-Corn!C126</f>
        <v>-0.49000000000000021</v>
      </c>
      <c r="L291" s="4">
        <f>Corn!DB126-Corn!C126</f>
        <v>-0.61000000000000032</v>
      </c>
      <c r="M291" s="4">
        <f>Corn!DL126-Corn!C126</f>
        <v>-0.58000000000000007</v>
      </c>
    </row>
    <row r="292" spans="1:13" ht="15" customHeight="1" x14ac:dyDescent="0.2">
      <c r="A292" s="19">
        <f>+Corn!A127</f>
        <v>40660</v>
      </c>
      <c r="B292" s="4">
        <f>Corn!M127-Corn!C127</f>
        <v>-0.52999999999999936</v>
      </c>
      <c r="C292" s="4">
        <f>Corn!Y127-Corn!C127</f>
        <v>-0.45999999999999996</v>
      </c>
      <c r="D292" s="4">
        <f>Corn!AJ127-Corn!C127</f>
        <v>-0.57999999999999918</v>
      </c>
      <c r="E292" s="4">
        <f>Corn!AT127-Corn!C127</f>
        <v>-0.36999999999999922</v>
      </c>
      <c r="F292" s="4" t="e">
        <f>Corn!#REF!-Corn!C127</f>
        <v>#REF!</v>
      </c>
      <c r="G292" s="4">
        <f>Corn!BD127-Corn!C127</f>
        <v>-0.54999999999999982</v>
      </c>
      <c r="H292" s="4">
        <f>Corn!BN127-Corn!C127</f>
        <v>-0.59999999999999964</v>
      </c>
      <c r="I292" s="4">
        <f>Corn!BX127-Corn!C127</f>
        <v>-0.55999999999999961</v>
      </c>
      <c r="J292" s="4">
        <f>Corn!CH127-Corn!C127</f>
        <v>-0.53999999999999915</v>
      </c>
      <c r="K292" s="4">
        <f>Corn!CR127-Corn!C127</f>
        <v>-0.5</v>
      </c>
      <c r="L292" s="4">
        <f>Corn!DB127-Corn!C127</f>
        <v>-0.64999999999999947</v>
      </c>
      <c r="M292" s="4">
        <f>Corn!DL127-Corn!C127</f>
        <v>-7.52</v>
      </c>
    </row>
    <row r="293" spans="1:13" ht="15" customHeight="1" x14ac:dyDescent="0.2">
      <c r="A293" s="19">
        <f>+Corn!A128</f>
        <v>40668</v>
      </c>
      <c r="B293" s="4">
        <f>Corn!M128-Corn!C128</f>
        <v>-0.4399999999999995</v>
      </c>
      <c r="C293" s="4">
        <f>Corn!Y128-Corn!C128</f>
        <v>-0.53000000000000025</v>
      </c>
      <c r="D293" s="4">
        <f>Corn!AJ128-Corn!C128</f>
        <v>-0.55999999999999961</v>
      </c>
      <c r="E293" s="4">
        <f>Corn!AT128-Corn!C128</f>
        <v>-0.47999999999999954</v>
      </c>
      <c r="F293" s="4" t="e">
        <f>Corn!#REF!-Corn!C128</f>
        <v>#REF!</v>
      </c>
      <c r="G293" s="4">
        <f>Corn!BD128-Corn!C128</f>
        <v>-0.45999999999999996</v>
      </c>
      <c r="H293" s="4">
        <f>Corn!BN128-Corn!C128</f>
        <v>-0.50999999999999979</v>
      </c>
      <c r="I293" s="4">
        <f>Corn!BX128-Corn!C128</f>
        <v>-0.25999999999999979</v>
      </c>
      <c r="J293" s="4">
        <f>Corn!CH128-Corn!C128</f>
        <v>-0.5699999999999994</v>
      </c>
      <c r="K293" s="4">
        <f>Corn!CR128-Corn!C128</f>
        <v>-0.60999999999999943</v>
      </c>
      <c r="L293" s="4">
        <f>Corn!DB128-Corn!C128</f>
        <v>-0.60999999999999943</v>
      </c>
      <c r="M293" s="4">
        <f>Corn!DL128-Corn!C128</f>
        <v>-0.5699999999999994</v>
      </c>
    </row>
    <row r="294" spans="1:13" ht="15" customHeight="1" x14ac:dyDescent="0.2">
      <c r="A294" s="19">
        <f>+Corn!A129</f>
        <v>40674</v>
      </c>
      <c r="B294" s="4">
        <f>Corn!M129-Corn!C129</f>
        <v>-0.38999999999999968</v>
      </c>
      <c r="C294" s="4">
        <f>Corn!Y129-Corn!C129</f>
        <v>-0.62000000000000011</v>
      </c>
      <c r="D294" s="4">
        <f>Corn!AJ129-Corn!C129</f>
        <v>-0.45999999999999996</v>
      </c>
      <c r="E294" s="4">
        <f>Corn!AT129-Corn!C129</f>
        <v>-0.58999999999999986</v>
      </c>
      <c r="F294" s="4" t="e">
        <f>Corn!#REF!-Corn!C129</f>
        <v>#REF!</v>
      </c>
      <c r="G294" s="4">
        <f>Corn!BD129-Corn!C129</f>
        <v>-0.37999999999999989</v>
      </c>
      <c r="H294" s="4">
        <f>Corn!BN129-Corn!C129</f>
        <v>-0.42999999999999972</v>
      </c>
      <c r="I294" s="4">
        <f>Corn!BX129-Corn!C129</f>
        <v>-6.68</v>
      </c>
      <c r="J294" s="4">
        <f>Corn!CH129-Corn!C129</f>
        <v>-0.63999999999999968</v>
      </c>
      <c r="K294" s="4">
        <f>Corn!CR129-Corn!C129</f>
        <v>-0.72999999999999954</v>
      </c>
      <c r="L294" s="4">
        <f>Corn!DB129-Corn!C129</f>
        <v>-0.55999999999999961</v>
      </c>
      <c r="M294" s="4">
        <f>Corn!DL129-Corn!C129</f>
        <v>-6.68</v>
      </c>
    </row>
    <row r="295" spans="1:13" ht="15" customHeight="1" x14ac:dyDescent="0.2">
      <c r="A295" s="19">
        <f>+Corn!A130</f>
        <v>40681</v>
      </c>
      <c r="B295" s="4">
        <f>Corn!M130-Corn!C130</f>
        <v>-0.5600000000000005</v>
      </c>
      <c r="C295" s="4">
        <f>Corn!Y130-Corn!C130</f>
        <v>-0.37000000000000011</v>
      </c>
      <c r="D295" s="4">
        <f>Corn!AJ130-Corn!C130</f>
        <v>-0.44000000000000039</v>
      </c>
      <c r="E295" s="4">
        <f>Corn!AT130-Corn!C130</f>
        <v>-0.37999999999999989</v>
      </c>
      <c r="F295" s="4" t="e">
        <f>Corn!#REF!-Corn!C130</f>
        <v>#REF!</v>
      </c>
      <c r="G295" s="4">
        <f>Corn!BD130-Corn!C130</f>
        <v>-0.41000000000000014</v>
      </c>
      <c r="H295" s="4">
        <f>Corn!BN130-Corn!C130</f>
        <v>-0.41000000000000014</v>
      </c>
      <c r="I295" s="4">
        <f>Corn!BX130-Corn!C130</f>
        <v>-0.37000000000000011</v>
      </c>
      <c r="J295" s="4">
        <f>Corn!CH130-Corn!C130</f>
        <v>-0.3100000000000005</v>
      </c>
      <c r="K295" s="4">
        <f>Corn!CR130-Corn!C130</f>
        <v>-0.54999999999999982</v>
      </c>
      <c r="L295" s="4">
        <f>Corn!DB130-Corn!C130</f>
        <v>-0.49000000000000021</v>
      </c>
      <c r="M295" s="4">
        <f>Corn!DL130-Corn!C130</f>
        <v>-7.49</v>
      </c>
    </row>
    <row r="296" spans="1:13" ht="15" customHeight="1" x14ac:dyDescent="0.2">
      <c r="A296" s="19">
        <f>+Corn!A131</f>
        <v>40688</v>
      </c>
      <c r="B296" s="4">
        <f>Corn!M131-Corn!C131</f>
        <v>-0.41999999999999993</v>
      </c>
      <c r="C296" s="4">
        <f>Corn!Y131-Corn!C131</f>
        <v>-0.41999999999999993</v>
      </c>
      <c r="D296" s="4">
        <f>Corn!AJ131-Corn!C131</f>
        <v>-0.37999999999999989</v>
      </c>
      <c r="E296" s="4">
        <f>Corn!AT131-Corn!C131</f>
        <v>-0.38999999999999968</v>
      </c>
      <c r="F296" s="4" t="e">
        <f>Corn!#REF!-Corn!C131</f>
        <v>#REF!</v>
      </c>
      <c r="G296" s="4">
        <f>Corn!BD131-Corn!C131</f>
        <v>-0.40000000000000036</v>
      </c>
      <c r="H296" s="4">
        <f>Corn!BN131-Corn!C131</f>
        <v>-0.40000000000000036</v>
      </c>
      <c r="I296" s="4">
        <f>Corn!BX131-Corn!C131</f>
        <v>-0.29999999999999982</v>
      </c>
      <c r="J296" s="4">
        <f>Corn!CH131-Corn!C131</f>
        <v>-0.29999999999999982</v>
      </c>
      <c r="K296" s="4">
        <f>Corn!CR131-Corn!C131</f>
        <v>-0.58999999999999986</v>
      </c>
      <c r="L296" s="4">
        <f>Corn!DB131-Corn!C131</f>
        <v>-0.5</v>
      </c>
      <c r="M296" s="4">
        <f>Corn!DL131-Corn!C131</f>
        <v>-0.4399999999999995</v>
      </c>
    </row>
    <row r="297" spans="1:13" ht="15" customHeight="1" x14ac:dyDescent="0.2">
      <c r="A297" s="19">
        <f>+Corn!A132</f>
        <v>40695</v>
      </c>
      <c r="B297" s="4">
        <f>Corn!M132-Corn!C132</f>
        <v>-0.45000000000000018</v>
      </c>
      <c r="C297" s="4">
        <f>Corn!Y132-Corn!C132</f>
        <v>-0.45000000000000018</v>
      </c>
      <c r="D297" s="4">
        <f>Corn!AJ132-Corn!C132</f>
        <v>-0.27000000000000046</v>
      </c>
      <c r="E297" s="4">
        <f>Corn!AT132-Corn!C132</f>
        <v>-0.41999999999999993</v>
      </c>
      <c r="F297" s="4" t="e">
        <f>Corn!#REF!-Corn!C132</f>
        <v>#REF!</v>
      </c>
      <c r="G297" s="4">
        <f>Corn!BD132-Corn!C132</f>
        <v>-0.33999999999999986</v>
      </c>
      <c r="H297" s="4">
        <f>Corn!BN132-Corn!C132</f>
        <v>-0.33999999999999986</v>
      </c>
      <c r="I297" s="4">
        <f>Corn!BX132-Corn!C132</f>
        <v>-0.28000000000000025</v>
      </c>
      <c r="J297" s="4">
        <f>Corn!CH132-Corn!C132</f>
        <v>-0.3100000000000005</v>
      </c>
      <c r="K297" s="4">
        <f>Corn!CR132-Corn!C132</f>
        <v>-0.40000000000000036</v>
      </c>
      <c r="L297" s="4">
        <f>Corn!DB132-Corn!C132</f>
        <v>-0.45000000000000018</v>
      </c>
      <c r="M297" s="4">
        <f>Corn!DL132-Corn!C132</f>
        <v>-0.37000000000000011</v>
      </c>
    </row>
    <row r="298" spans="1:13" ht="15" customHeight="1" x14ac:dyDescent="0.2">
      <c r="A298" s="19">
        <f>+Corn!A133</f>
        <v>40702</v>
      </c>
      <c r="B298" s="4">
        <f>Corn!M133-Corn!C133</f>
        <v>-0.38999999999999968</v>
      </c>
      <c r="C298" s="4">
        <f>Corn!Y133-Corn!C133</f>
        <v>-0.41999999999999993</v>
      </c>
      <c r="D298" s="4">
        <f>Corn!AJ133-Corn!C133</f>
        <v>-0.27999999999999936</v>
      </c>
      <c r="E298" s="4">
        <f>Corn!AT133-Corn!C133</f>
        <v>-0.39999999999999947</v>
      </c>
      <c r="F298" s="4" t="e">
        <f>Corn!#REF!-Corn!C133</f>
        <v>#REF!</v>
      </c>
      <c r="G298" s="4">
        <f>Corn!BD133-Corn!C133</f>
        <v>-0.34999999999999964</v>
      </c>
      <c r="H298" s="4">
        <f>Corn!BN133-Corn!C133</f>
        <v>-0.34999999999999964</v>
      </c>
      <c r="I298" s="4">
        <f>Corn!BX133-Corn!C133</f>
        <v>-0.19999999999999929</v>
      </c>
      <c r="J298" s="4">
        <f>Corn!CH133-Corn!C133</f>
        <v>-0.27999999999999936</v>
      </c>
      <c r="K298" s="4">
        <f>Corn!CR133-Corn!C133</f>
        <v>-0.37999999999999989</v>
      </c>
      <c r="L298" s="4">
        <f>Corn!DB133-Corn!C133</f>
        <v>-0.39999999999999947</v>
      </c>
      <c r="M298" s="4">
        <f>Corn!DL133-Corn!C133</f>
        <v>-0.37999999999999989</v>
      </c>
    </row>
    <row r="299" spans="1:13" ht="15" customHeight="1" x14ac:dyDescent="0.2">
      <c r="A299" s="19">
        <f>+Corn!A134</f>
        <v>40709</v>
      </c>
      <c r="B299" s="4">
        <f>Corn!M134-Corn!C134</f>
        <v>-0.41999999999999993</v>
      </c>
      <c r="C299" s="4">
        <f>Corn!Y134-Corn!C134</f>
        <v>-0.54999999999999982</v>
      </c>
      <c r="D299" s="4">
        <f>Corn!AJ134-Corn!C134</f>
        <v>-0.24000000000000021</v>
      </c>
      <c r="E299" s="4">
        <f>Corn!AT134-Corn!C134</f>
        <v>-0.53000000000000025</v>
      </c>
      <c r="F299" s="4" t="e">
        <f>Corn!#REF!-Corn!C134</f>
        <v>#REF!</v>
      </c>
      <c r="G299" s="4">
        <f>Corn!BD134-Corn!C134</f>
        <v>-0.29000000000000004</v>
      </c>
      <c r="H299" s="4">
        <f>Corn!BN134-Corn!C134</f>
        <v>-0.29000000000000004</v>
      </c>
      <c r="I299" s="4">
        <f>Corn!BX134-Corn!C134</f>
        <v>-0.20000000000000018</v>
      </c>
      <c r="J299" s="4">
        <f>Corn!CH134-Corn!C134</f>
        <v>-0.41000000000000014</v>
      </c>
      <c r="K299" s="4">
        <f>Corn!CR134-Corn!C134</f>
        <v>-0.5</v>
      </c>
      <c r="L299" s="4">
        <f>Corn!DB134-Corn!C134</f>
        <v>-0.38999999999999968</v>
      </c>
      <c r="M299" s="4">
        <f>Corn!DL134-Corn!C134</f>
        <v>-0.37000000000000011</v>
      </c>
    </row>
    <row r="300" spans="1:13" ht="15" customHeight="1" x14ac:dyDescent="0.2">
      <c r="A300" s="19">
        <f>+Corn!A135</f>
        <v>40716</v>
      </c>
      <c r="B300" s="4">
        <f>Corn!M135-Corn!C135</f>
        <v>-0.40999999999999925</v>
      </c>
      <c r="C300" s="4">
        <f>Corn!Y135-Corn!C135</f>
        <v>-0.57999999999999918</v>
      </c>
      <c r="D300" s="4">
        <f>Corn!AJ135-Corn!C135</f>
        <v>-0.23999999999999932</v>
      </c>
      <c r="E300" s="4">
        <f>Corn!AT135-Corn!C135</f>
        <v>-0.52999999999999936</v>
      </c>
      <c r="F300" s="4" t="e">
        <f>Corn!#REF!-Corn!C135</f>
        <v>#REF!</v>
      </c>
      <c r="G300" s="4">
        <f>Corn!BD135-Corn!C135</f>
        <v>-0.1899999999999995</v>
      </c>
      <c r="H300" s="4">
        <f>Corn!BN135-Corn!C135</f>
        <v>-0.1899999999999995</v>
      </c>
      <c r="I300" s="4">
        <f>Corn!BX135-Corn!C135</f>
        <v>-0.14999999999999947</v>
      </c>
      <c r="J300" s="4">
        <f>Corn!CH135-Corn!C135</f>
        <v>-0.34999999999999964</v>
      </c>
      <c r="K300" s="4">
        <f>Corn!CR135-Corn!C135</f>
        <v>-0.29999999999999982</v>
      </c>
      <c r="L300" s="4">
        <f>Corn!DB135-Corn!C135</f>
        <v>-0.29999999999999982</v>
      </c>
      <c r="M300" s="4">
        <f>Corn!DL135-Corn!C135</f>
        <v>-0.29999999999999982</v>
      </c>
    </row>
    <row r="301" spans="1:13" ht="15" customHeight="1" x14ac:dyDescent="0.2">
      <c r="A301" s="19">
        <f>+Corn!A136</f>
        <v>40723</v>
      </c>
      <c r="B301" s="4">
        <f>Corn!M136-Corn!C136</f>
        <v>-0.20000000000000018</v>
      </c>
      <c r="C301" s="4">
        <f>Corn!Y136-Corn!C136</f>
        <v>-0.42000000000000082</v>
      </c>
      <c r="D301" s="4">
        <f>Corn!AJ136-Corn!C136</f>
        <v>-0.20000000000000018</v>
      </c>
      <c r="E301" s="4">
        <f>Corn!AT136-Corn!C136</f>
        <v>-0.37000000000000011</v>
      </c>
      <c r="F301" s="4" t="e">
        <f>Corn!#REF!-Corn!C136</f>
        <v>#REF!</v>
      </c>
      <c r="G301" s="4">
        <f>Corn!BD136-Corn!C136</f>
        <v>-0.20000000000000018</v>
      </c>
      <c r="H301" s="4">
        <f>Corn!BN136-Corn!C136</f>
        <v>-0.25</v>
      </c>
      <c r="I301" s="4">
        <f>Corn!BX136-Corn!C136</f>
        <v>-0.15000000000000036</v>
      </c>
      <c r="J301" s="4">
        <f>Corn!CH136-Corn!C136</f>
        <v>-0.21000000000000085</v>
      </c>
      <c r="K301" s="4">
        <f>Corn!CR136-Corn!C136</f>
        <v>-0.1800000000000006</v>
      </c>
      <c r="L301" s="4">
        <f>Corn!DB136-Corn!C136</f>
        <v>-0.30000000000000071</v>
      </c>
      <c r="M301" s="4">
        <f>Corn!DL136-Corn!C136</f>
        <v>-0.29000000000000004</v>
      </c>
    </row>
    <row r="302" spans="1:13" ht="15" customHeight="1" x14ac:dyDescent="0.2">
      <c r="A302" s="19">
        <f>+Corn!A137</f>
        <v>40730</v>
      </c>
      <c r="B302" s="4">
        <f>Corn!M137-Corn!C137</f>
        <v>-0.52000000000000046</v>
      </c>
      <c r="C302" s="4">
        <f>Corn!Y137-Corn!C137</f>
        <v>-0.40000000000000036</v>
      </c>
      <c r="D302" s="4">
        <f>Corn!AJ137-Corn!C137</f>
        <v>-0.29000000000000004</v>
      </c>
      <c r="E302" s="4">
        <f>Corn!AT137-Corn!C137</f>
        <v>-0.35000000000000053</v>
      </c>
      <c r="F302" s="4" t="e">
        <f>Corn!#REF!-Corn!C137</f>
        <v>#REF!</v>
      </c>
      <c r="G302" s="4">
        <f>Corn!BD137-Corn!C137</f>
        <v>-0.39000000000000057</v>
      </c>
      <c r="H302" s="4">
        <f>Corn!BN137-Corn!C137</f>
        <v>-0.44000000000000039</v>
      </c>
      <c r="I302" s="4">
        <f>Corn!BX137-Corn!C137</f>
        <v>-0.10000000000000053</v>
      </c>
      <c r="J302" s="4">
        <f>Corn!CH137-Corn!C137</f>
        <v>-4.0000000000000036E-2</v>
      </c>
      <c r="K302" s="4">
        <f>Corn!CR137-Corn!C137</f>
        <v>-0.44000000000000039</v>
      </c>
      <c r="L302" s="4">
        <f>Corn!DB137-Corn!C137</f>
        <v>-0.19000000000000039</v>
      </c>
      <c r="M302" s="4">
        <f>Corn!DL137-Corn!C137</f>
        <v>-0.23000000000000043</v>
      </c>
    </row>
    <row r="303" spans="1:13" ht="15" customHeight="1" x14ac:dyDescent="0.2">
      <c r="A303" s="19">
        <f>+Corn!A138</f>
        <v>40737</v>
      </c>
      <c r="B303" s="4">
        <f>Corn!M138-Corn!C138</f>
        <v>-0.54</v>
      </c>
      <c r="C303" s="4">
        <f>Corn!Y138-Corn!C138</f>
        <v>-0.45000000000000018</v>
      </c>
      <c r="D303" s="4">
        <f>Corn!AJ138-Corn!C138</f>
        <v>-0.1899999999999995</v>
      </c>
      <c r="E303" s="4">
        <f>Corn!AT138-Corn!C138</f>
        <v>-0.42999999999999972</v>
      </c>
      <c r="F303" s="4" t="e">
        <f>Corn!#REF!-Corn!C138</f>
        <v>#REF!</v>
      </c>
      <c r="G303" s="4">
        <f>Corn!BD138-Corn!C138</f>
        <v>-0.4399999999999995</v>
      </c>
      <c r="H303" s="4">
        <f>Corn!BN138-Corn!C138</f>
        <v>-0.49000000000000021</v>
      </c>
      <c r="I303" s="4">
        <f>Corn!BX138-Corn!C138</f>
        <v>-0.75999999999999979</v>
      </c>
      <c r="J303" s="4">
        <f>Corn!CH138-Corn!C138</f>
        <v>-0.16999999999999993</v>
      </c>
      <c r="K303" s="4">
        <f>Corn!CR138-Corn!C138</f>
        <v>-0.39999999999999947</v>
      </c>
      <c r="L303" s="4">
        <f>Corn!DB138-Corn!C138</f>
        <v>-0.29000000000000004</v>
      </c>
      <c r="M303" s="4">
        <f>Corn!DL138-Corn!C138</f>
        <v>-7.26</v>
      </c>
    </row>
    <row r="304" spans="1:13" ht="15" customHeight="1" x14ac:dyDescent="0.2">
      <c r="A304" s="19">
        <f>+Corn!A139</f>
        <v>40744</v>
      </c>
      <c r="B304" s="4">
        <f>Corn!M139-Corn!C139</f>
        <v>-4.9999999999999822E-2</v>
      </c>
      <c r="C304" s="4">
        <f>Corn!Y139-Corn!C139</f>
        <v>-8.0000000000000071E-2</v>
      </c>
      <c r="D304" s="4">
        <f>Corn!AJ139-Corn!C139</f>
        <v>0.35000000000000053</v>
      </c>
      <c r="E304" s="4">
        <f>Corn!AT139-Corn!C139</f>
        <v>-8.0000000000000071E-2</v>
      </c>
      <c r="F304" s="4" t="e">
        <f>Corn!#REF!-Corn!C139</f>
        <v>#REF!</v>
      </c>
      <c r="G304" s="4">
        <f>Corn!BD139-Corn!C139</f>
        <v>0.15000000000000036</v>
      </c>
      <c r="H304" s="4">
        <f>Corn!BN139-Corn!C139</f>
        <v>0.20000000000000018</v>
      </c>
      <c r="I304" s="4">
        <f>Corn!BX139-Corn!C139</f>
        <v>0.29999999999999982</v>
      </c>
      <c r="J304" s="4">
        <f>Corn!CH139-Corn!C139</f>
        <v>0.19000000000000039</v>
      </c>
      <c r="K304" s="4">
        <f>Corn!CR139-Corn!C139</f>
        <v>0.13999999999999968</v>
      </c>
      <c r="L304" s="4">
        <f>Corn!DB139-Corn!C139</f>
        <v>0.15000000000000036</v>
      </c>
      <c r="M304" s="4">
        <f>Corn!DL139-Corn!C139</f>
        <v>0.21999999999999975</v>
      </c>
    </row>
    <row r="305" spans="1:13" ht="15" customHeight="1" x14ac:dyDescent="0.2">
      <c r="A305" s="19">
        <f>+Corn!A140</f>
        <v>40751</v>
      </c>
      <c r="B305" s="4">
        <f>Corn!M140-Corn!C140</f>
        <v>-4.9999999999999822E-2</v>
      </c>
      <c r="C305" s="4">
        <f>Corn!Y140-Corn!C140</f>
        <v>-0.11000000000000032</v>
      </c>
      <c r="D305" s="4">
        <f>Corn!AJ140-Corn!C140</f>
        <v>0.35999999999999943</v>
      </c>
      <c r="E305" s="4">
        <f>Corn!AT140-Corn!C140</f>
        <v>-0.10000000000000053</v>
      </c>
      <c r="F305" s="4" t="e">
        <f>Corn!#REF!-Corn!C140</f>
        <v>#REF!</v>
      </c>
      <c r="G305" s="4">
        <f>Corn!BD140-Corn!C140</f>
        <v>0.25999999999999979</v>
      </c>
      <c r="H305" s="4">
        <f>Corn!BN140-Corn!C140</f>
        <v>0.20999999999999996</v>
      </c>
      <c r="I305" s="4">
        <f>Corn!BX140-Corn!C140</f>
        <v>0.20000000000000018</v>
      </c>
      <c r="J305" s="4">
        <f>Corn!CH140-Corn!C140</f>
        <v>0.20999999999999996</v>
      </c>
      <c r="K305" s="4">
        <f>Corn!CR140-Corn!C140</f>
        <v>0.16999999999999993</v>
      </c>
      <c r="L305" s="4">
        <f>Corn!DB140-Corn!C140</f>
        <v>0.14999999999999947</v>
      </c>
      <c r="M305" s="4">
        <f>Corn!DL140-Corn!C140</f>
        <v>-0.57000000000000028</v>
      </c>
    </row>
    <row r="306" spans="1:13" ht="15" customHeight="1" x14ac:dyDescent="0.2">
      <c r="A306" s="19">
        <f>+Corn!A141</f>
        <v>40758</v>
      </c>
      <c r="B306" s="4">
        <f>Corn!M141-Corn!C141</f>
        <v>-9.9999999999999645E-2</v>
      </c>
      <c r="C306" s="4">
        <f>Corn!Y141-Corn!C141</f>
        <v>-0.22999999999999954</v>
      </c>
      <c r="D306" s="4">
        <f>Corn!AJ141-Corn!C141</f>
        <v>0.30000000000000071</v>
      </c>
      <c r="E306" s="4">
        <f>Corn!AT141-Corn!C141</f>
        <v>-0.21999999999999975</v>
      </c>
      <c r="F306" s="4" t="e">
        <f>Corn!#REF!-Corn!C141</f>
        <v>#REF!</v>
      </c>
      <c r="G306" s="4">
        <f>Corn!BD141-Corn!C141</f>
        <v>0.20000000000000018</v>
      </c>
      <c r="H306" s="4">
        <f>Corn!BN141-Corn!C141</f>
        <v>0.20000000000000018</v>
      </c>
      <c r="I306" s="4">
        <f>Corn!BX141-Corn!C141</f>
        <v>0.20000000000000018</v>
      </c>
      <c r="J306" s="4">
        <f>Corn!CH141-Corn!C141</f>
        <v>0.13000000000000078</v>
      </c>
      <c r="K306" s="4">
        <f>Corn!CR141-Corn!C141</f>
        <v>0.14000000000000057</v>
      </c>
      <c r="L306" s="4">
        <f>Corn!DB141-Corn!C141</f>
        <v>0.20000000000000018</v>
      </c>
      <c r="M306" s="4">
        <f>Corn!DL141-Corn!C141</f>
        <v>0.22000000000000064</v>
      </c>
    </row>
    <row r="307" spans="1:13" ht="15" customHeight="1" x14ac:dyDescent="0.2">
      <c r="A307" s="19">
        <f>+Corn!A142</f>
        <v>40765</v>
      </c>
      <c r="B307" s="4">
        <f>Corn!M142-Corn!C142</f>
        <v>-4.9999999999999822E-2</v>
      </c>
      <c r="C307" s="4">
        <f>Corn!Y142-Corn!C142</f>
        <v>-0.10000000000000053</v>
      </c>
      <c r="D307" s="4">
        <f>Corn!AJ142-Corn!C142</f>
        <v>0.34999999999999964</v>
      </c>
      <c r="E307" s="4">
        <f>Corn!AT142-Corn!C142</f>
        <v>-8.0000000000000071E-2</v>
      </c>
      <c r="F307" s="4" t="e">
        <f>Corn!#REF!-Corn!C142</f>
        <v>#REF!</v>
      </c>
      <c r="G307" s="4">
        <f>Corn!BD142-Corn!C142</f>
        <v>0.29999999999999982</v>
      </c>
      <c r="H307" s="4">
        <f>Corn!BN142-Corn!C142</f>
        <v>0.29999999999999982</v>
      </c>
      <c r="I307" s="4">
        <f>Corn!BX142-Corn!C142</f>
        <v>9.9999999999999645E-2</v>
      </c>
      <c r="J307" s="4">
        <f>Corn!CH142-Corn!C142</f>
        <v>0.37000000000000011</v>
      </c>
      <c r="K307" s="4">
        <f>Corn!CR142-Corn!C142</f>
        <v>0.26999999999999957</v>
      </c>
      <c r="L307" s="4">
        <f>Corn!DB142-Corn!C142</f>
        <v>0.20000000000000018</v>
      </c>
      <c r="M307" s="4">
        <f>Corn!DL142-Corn!C142</f>
        <v>0.21999999999999975</v>
      </c>
    </row>
    <row r="308" spans="1:13" ht="15" customHeight="1" x14ac:dyDescent="0.2">
      <c r="A308" s="19">
        <f>+Corn!A143</f>
        <v>40772</v>
      </c>
      <c r="B308" s="4">
        <f>Corn!M143-Corn!C143</f>
        <v>-1.0000000000000675E-2</v>
      </c>
      <c r="C308" s="4">
        <f>Corn!Y143-Corn!C143</f>
        <v>-0.36000000000000032</v>
      </c>
      <c r="D308" s="4">
        <f>Corn!AJ143-Corn!C143</f>
        <v>0.30999999999999961</v>
      </c>
      <c r="E308" s="4">
        <f>Corn!AT143-Corn!C143</f>
        <v>-0.33000000000000007</v>
      </c>
      <c r="F308" s="4" t="e">
        <f>Corn!#REF!-Corn!C143</f>
        <v>#REF!</v>
      </c>
      <c r="G308" s="4">
        <f>Corn!BD143-Corn!C143</f>
        <v>0.20999999999999996</v>
      </c>
      <c r="H308" s="4">
        <f>Corn!BN143-Corn!C143</f>
        <v>0.20999999999999996</v>
      </c>
      <c r="I308" s="4">
        <f>Corn!BX143-Corn!C143</f>
        <v>9.9999999999999645E-2</v>
      </c>
      <c r="J308" s="4">
        <f>Corn!CH143-Corn!C143</f>
        <v>0.26999999999999957</v>
      </c>
      <c r="K308" s="4">
        <f>Corn!CR143-Corn!C143</f>
        <v>0.16999999999999993</v>
      </c>
      <c r="L308" s="4">
        <f>Corn!DB143-Corn!C143</f>
        <v>0.19999999999999929</v>
      </c>
      <c r="M308" s="4">
        <f>Corn!DL143-Corn!C143</f>
        <v>0.10999999999999943</v>
      </c>
    </row>
    <row r="309" spans="1:13" ht="15" customHeight="1" x14ac:dyDescent="0.2">
      <c r="A309" s="19">
        <f>+Corn!A144</f>
        <v>40779</v>
      </c>
      <c r="B309" s="4">
        <f>Corn!M144-Corn!C144</f>
        <v>-0.16999999999999993</v>
      </c>
      <c r="C309" s="4">
        <f>Corn!Y144-Corn!C144</f>
        <v>-0.32999999999999918</v>
      </c>
      <c r="D309" s="4">
        <f>Corn!AJ144-Corn!C144</f>
        <v>0.11000000000000032</v>
      </c>
      <c r="E309" s="4">
        <f>Corn!AT144-Corn!C144</f>
        <v>-0.27999999999999936</v>
      </c>
      <c r="F309" s="4" t="e">
        <f>Corn!#REF!-Corn!C144</f>
        <v>#REF!</v>
      </c>
      <c r="G309" s="4">
        <f>Corn!BD144-Corn!C144</f>
        <v>0.16000000000000014</v>
      </c>
      <c r="H309" s="4">
        <f>Corn!BN144-Corn!C144</f>
        <v>0.16000000000000014</v>
      </c>
      <c r="I309" s="4">
        <f>Corn!BX144-Corn!C144</f>
        <v>-0.39999999999999947</v>
      </c>
      <c r="J309" s="4">
        <f>Corn!CH144-Corn!C144</f>
        <v>7.0000000000000284E-2</v>
      </c>
      <c r="K309" s="4">
        <f>Corn!CR144-Corn!C144</f>
        <v>0.22000000000000064</v>
      </c>
      <c r="L309" s="4">
        <f>Corn!DB144-Corn!C144</f>
        <v>0.16000000000000014</v>
      </c>
      <c r="M309" s="4">
        <f>Corn!DL144-Corn!C144</f>
        <v>-7.31</v>
      </c>
    </row>
    <row r="310" spans="1:13" ht="15" customHeight="1" x14ac:dyDescent="0.2">
      <c r="A310" s="19">
        <f>+Corn!A145</f>
        <v>40786</v>
      </c>
      <c r="B310" s="4">
        <f>Corn!M145-Corn!C145</f>
        <v>-0.45000000000000018</v>
      </c>
      <c r="C310" s="4">
        <f>Corn!Y145-Corn!C145</f>
        <v>-0.4300000000000006</v>
      </c>
      <c r="D310" s="4">
        <f>Corn!AJ145-Corn!C145</f>
        <v>-7.57</v>
      </c>
      <c r="E310" s="4">
        <f>Corn!AT145-Corn!C145</f>
        <v>-0.33999999999999986</v>
      </c>
      <c r="F310" s="4" t="e">
        <f>Corn!#REF!-Corn!C145</f>
        <v>#REF!</v>
      </c>
      <c r="G310" s="4">
        <f>Corn!BD145-Corn!C145</f>
        <v>0.16000000000000014</v>
      </c>
      <c r="H310" s="4">
        <f>Corn!BN145-Corn!C145</f>
        <v>0.16000000000000014</v>
      </c>
      <c r="I310" s="4">
        <f>Corn!BX145-Corn!C145</f>
        <v>-0.45000000000000018</v>
      </c>
      <c r="J310" s="4">
        <f>Corn!CH145-Corn!C145</f>
        <v>-0.12999999999999989</v>
      </c>
      <c r="K310" s="4">
        <f>Corn!CR145-Corn!C145</f>
        <v>-0.12000000000000011</v>
      </c>
      <c r="L310" s="4">
        <f>Corn!DB145-Corn!C145</f>
        <v>-7.57</v>
      </c>
      <c r="M310" s="4">
        <f>Corn!DL145-Corn!C145</f>
        <v>-5.0000000000000711E-2</v>
      </c>
    </row>
    <row r="311" spans="1:13" ht="15" customHeight="1" x14ac:dyDescent="0.2">
      <c r="A311" s="19">
        <f>+Corn!A146</f>
        <v>40793</v>
      </c>
      <c r="B311" s="4">
        <f>Corn!M146-Corn!C146</f>
        <v>-0.4300000000000006</v>
      </c>
      <c r="C311" s="4">
        <f>Corn!Y146-Corn!C146</f>
        <v>-0.41000000000000014</v>
      </c>
      <c r="D311" s="4">
        <f>Corn!AJ146-Corn!C146</f>
        <v>-0.12999999999999989</v>
      </c>
      <c r="E311" s="4">
        <f>Corn!AT146-Corn!C146</f>
        <v>-0.39000000000000057</v>
      </c>
      <c r="F311" s="4" t="e">
        <f>Corn!#REF!-Corn!C146</f>
        <v>#REF!</v>
      </c>
      <c r="G311" s="4">
        <f>Corn!BD146-Corn!C146</f>
        <v>-8.0000000000000071E-2</v>
      </c>
      <c r="H311" s="4">
        <f>Corn!BN146-Corn!C146</f>
        <v>-8.0000000000000071E-2</v>
      </c>
      <c r="I311" s="4">
        <f>Corn!BX146-Corn!C146</f>
        <v>-0.4300000000000006</v>
      </c>
      <c r="J311" s="4">
        <f>Corn!CH146-Corn!C146</f>
        <v>-0.16000000000000014</v>
      </c>
      <c r="K311" s="4">
        <f>Corn!CR146-Corn!C146</f>
        <v>-0.11000000000000032</v>
      </c>
      <c r="L311" s="4">
        <f>Corn!DB146-Corn!C146</f>
        <v>-8.0000000000000071E-2</v>
      </c>
      <c r="M311" s="4">
        <f>Corn!DL146-Corn!C146</f>
        <v>-0.11000000000000032</v>
      </c>
    </row>
    <row r="312" spans="1:13" ht="15" customHeight="1" x14ac:dyDescent="0.2">
      <c r="A312" s="19">
        <f>+Corn!A147</f>
        <v>40800</v>
      </c>
      <c r="B312" s="4">
        <f>Corn!M147-Corn!C147</f>
        <v>-0.38999999999999968</v>
      </c>
      <c r="C312" s="4">
        <f>Corn!Y147-Corn!C147</f>
        <v>-0.34999999999999964</v>
      </c>
      <c r="D312" s="4">
        <f>Corn!AJ147-Corn!C147</f>
        <v>-0.1899999999999995</v>
      </c>
      <c r="E312" s="4">
        <f>Corn!AT147-Corn!C147</f>
        <v>-0.41999999999999993</v>
      </c>
      <c r="F312" s="4" t="e">
        <f>Corn!#REF!-Corn!C147</f>
        <v>#REF!</v>
      </c>
      <c r="G312" s="4">
        <f>Corn!BD147-Corn!C147</f>
        <v>-8.9999999999999858E-2</v>
      </c>
      <c r="H312" s="4">
        <f>Corn!BN147-Corn!C147</f>
        <v>-7.13</v>
      </c>
      <c r="I312" s="4">
        <f>Corn!BX147-Corn!C147</f>
        <v>-0.54</v>
      </c>
      <c r="J312" s="4">
        <f>Corn!CH147-Corn!C147</f>
        <v>-0.24000000000000021</v>
      </c>
      <c r="K312" s="4">
        <f>Corn!CR147-Corn!C147</f>
        <v>-0.13999999999999968</v>
      </c>
      <c r="L312" s="4">
        <f>Corn!DB147-Corn!C147</f>
        <v>-8.9999999999999858E-2</v>
      </c>
      <c r="M312" s="4">
        <f>Corn!DL147-Corn!C147</f>
        <v>-0.12000000000000011</v>
      </c>
    </row>
    <row r="313" spans="1:13" ht="15" customHeight="1" x14ac:dyDescent="0.2">
      <c r="A313" s="19">
        <f>+Corn!A148</f>
        <v>40807</v>
      </c>
      <c r="B313" s="4">
        <f>Corn!M148-Corn!C148</f>
        <v>-0.48999999999999932</v>
      </c>
      <c r="C313" s="4">
        <f>Corn!Y148-Corn!C148</f>
        <v>-0.66999999999999993</v>
      </c>
      <c r="D313" s="4">
        <f>Corn!AJ148-Corn!C148</f>
        <v>-0.1899999999999995</v>
      </c>
      <c r="E313" s="4">
        <f>Corn!AT148-Corn!C148</f>
        <v>-0.65999999999999925</v>
      </c>
      <c r="F313" s="4" t="e">
        <f>Corn!#REF!-Corn!C148</f>
        <v>#REF!</v>
      </c>
      <c r="G313" s="4">
        <f>Corn!BD148-Corn!C148</f>
        <v>1.0000000000000675E-2</v>
      </c>
      <c r="H313" s="4">
        <f>Corn!BN148-Corn!C148</f>
        <v>-8.9999999999999858E-2</v>
      </c>
      <c r="I313" s="4">
        <f>Corn!BX148-Corn!C148</f>
        <v>-0.64999999999999947</v>
      </c>
      <c r="J313" s="4">
        <f>Corn!CH148-Corn!C148</f>
        <v>-0.4399999999999995</v>
      </c>
      <c r="K313" s="4">
        <f>Corn!CR148-Corn!C148</f>
        <v>-0.38999999999999968</v>
      </c>
      <c r="L313" s="4">
        <f>Corn!DB148-Corn!C148</f>
        <v>-0.1899999999999995</v>
      </c>
      <c r="M313" s="4">
        <f>Corn!DL148-Corn!C148</f>
        <v>-0.19999999999999929</v>
      </c>
    </row>
    <row r="314" spans="1:13" ht="15" customHeight="1" x14ac:dyDescent="0.2">
      <c r="A314" s="19">
        <f>+Corn!A149</f>
        <v>40814</v>
      </c>
      <c r="B314" s="4">
        <f>Corn!M149-Corn!C149</f>
        <v>-0.21999999999999975</v>
      </c>
      <c r="C314" s="4">
        <f>Corn!Y149-Corn!C149</f>
        <v>-0.45000000000000018</v>
      </c>
      <c r="D314" s="4">
        <f>Corn!AJ149-Corn!C149</f>
        <v>-5.9999999999999609E-2</v>
      </c>
      <c r="E314" s="4">
        <f>Corn!AT149-Corn!C149</f>
        <v>-0.4399999999999995</v>
      </c>
      <c r="F314" s="4" t="e">
        <f>Corn!#REF!-Corn!C149</f>
        <v>#REF!</v>
      </c>
      <c r="G314" s="4">
        <f>Corn!BD149-Corn!C149</f>
        <v>-0.29999999999999982</v>
      </c>
      <c r="H314" s="4">
        <f>Corn!BN149-Corn!C149</f>
        <v>-0.34999999999999964</v>
      </c>
      <c r="I314" s="4">
        <f>Corn!BX149-Corn!C149</f>
        <v>-0.12999999999999989</v>
      </c>
      <c r="J314" s="4">
        <f>Corn!CH149-Corn!C149</f>
        <v>-0.16999999999999993</v>
      </c>
      <c r="K314" s="4">
        <f>Corn!CR149-Corn!C149</f>
        <v>-0.16999999999999993</v>
      </c>
      <c r="L314" s="4">
        <f>Corn!DB149-Corn!C149</f>
        <v>-0.17999999999999972</v>
      </c>
      <c r="M314" s="4">
        <f>Corn!DL149-Corn!C149</f>
        <v>-0.20000000000000018</v>
      </c>
    </row>
    <row r="315" spans="1:13" ht="15" customHeight="1" x14ac:dyDescent="0.2">
      <c r="A315" s="19">
        <f>+Corn!A150</f>
        <v>40821</v>
      </c>
      <c r="B315" s="4">
        <f>Corn!M150-Corn!C150</f>
        <v>-9.9999999999999645E-2</v>
      </c>
      <c r="C315" s="4">
        <f>Corn!Y150-Corn!C150</f>
        <v>-0.37000000000000011</v>
      </c>
      <c r="D315" s="4">
        <f>Corn!AJ150-Corn!C150</f>
        <v>-8.9999999999999858E-2</v>
      </c>
      <c r="E315" s="4">
        <f>Corn!AT150-Corn!C150</f>
        <v>-0.37000000000000011</v>
      </c>
      <c r="F315" s="4" t="e">
        <f>Corn!#REF!-Corn!C150</f>
        <v>#REF!</v>
      </c>
      <c r="G315" s="4">
        <f>Corn!BD150-Corn!C150</f>
        <v>-0.29999999999999982</v>
      </c>
      <c r="H315" s="4">
        <f>Corn!BN150-Corn!C150</f>
        <v>-0.33999999999999986</v>
      </c>
      <c r="I315" s="4">
        <f>Corn!BX150-Corn!C150</f>
        <v>-0.29999999999999982</v>
      </c>
      <c r="J315" s="4">
        <f>Corn!CH150-Corn!C150</f>
        <v>-0.14999999999999947</v>
      </c>
      <c r="K315" s="4">
        <f>Corn!CR150-Corn!C150</f>
        <v>0.15000000000000036</v>
      </c>
      <c r="L315" s="4">
        <f>Corn!DB150-Corn!C150</f>
        <v>-0.20000000000000018</v>
      </c>
      <c r="M315" s="4">
        <f>Corn!DL150-Corn!C150</f>
        <v>-6.05</v>
      </c>
    </row>
    <row r="316" spans="1:13" ht="15" customHeight="1" x14ac:dyDescent="0.2">
      <c r="A316" s="19">
        <f>+Corn!A151</f>
        <v>40828</v>
      </c>
      <c r="B316" s="4">
        <f>Corn!M151-Corn!C151</f>
        <v>-0.52000000000000046</v>
      </c>
      <c r="C316" s="4">
        <f>Corn!Y151-Corn!C151</f>
        <v>-0.45000000000000018</v>
      </c>
      <c r="D316" s="4">
        <f>Corn!AJ151-Corn!C151</f>
        <v>-0.34000000000000075</v>
      </c>
      <c r="E316" s="4">
        <f>Corn!AT151-Corn!C151</f>
        <v>-0.44000000000000039</v>
      </c>
      <c r="F316" s="4" t="e">
        <f>Corn!#REF!-Corn!C151</f>
        <v>#REF!</v>
      </c>
      <c r="G316" s="4">
        <f>Corn!BD151-Corn!C151</f>
        <v>-0.29000000000000004</v>
      </c>
      <c r="H316" s="4">
        <f>Corn!BN151-Corn!C151</f>
        <v>-0.29000000000000004</v>
      </c>
      <c r="I316" s="4">
        <f>Corn!BX151-Corn!C151</f>
        <v>-0.20000000000000018</v>
      </c>
      <c r="J316" s="4">
        <f>Corn!CH151-Corn!C151</f>
        <v>-0.16999999999999993</v>
      </c>
      <c r="K316" s="4">
        <f>Corn!CR151-Corn!C151</f>
        <v>-0.22000000000000064</v>
      </c>
      <c r="L316" s="4">
        <f>Corn!DB151-Corn!C151</f>
        <v>-0.19000000000000039</v>
      </c>
      <c r="M316" s="4">
        <f>Corn!DL151-Corn!C151</f>
        <v>-6.4</v>
      </c>
    </row>
    <row r="317" spans="1:13" ht="15" customHeight="1" x14ac:dyDescent="0.2">
      <c r="A317" s="19">
        <f>+Corn!A152</f>
        <v>40835</v>
      </c>
      <c r="B317" s="4">
        <f>Corn!M152-Corn!C152</f>
        <v>-0.39999999999999947</v>
      </c>
      <c r="C317" s="4">
        <f>Corn!Y152-Corn!C152</f>
        <v>-0.30999999999999961</v>
      </c>
      <c r="D317" s="4">
        <f>Corn!AJ152-Corn!C152</f>
        <v>-0.29000000000000004</v>
      </c>
      <c r="E317" s="4">
        <f>Corn!AT152-Corn!C152</f>
        <v>-0.25999999999999979</v>
      </c>
      <c r="F317" s="4" t="e">
        <f>Corn!#REF!-Corn!C152</f>
        <v>#REF!</v>
      </c>
      <c r="G317" s="4">
        <f>Corn!BD152-Corn!C152</f>
        <v>-0.24000000000000021</v>
      </c>
      <c r="H317" s="4">
        <f>Corn!BN152-Corn!C152</f>
        <v>-0.33999999999999986</v>
      </c>
      <c r="I317" s="4">
        <f>Corn!BX152-Corn!C152</f>
        <v>-0.16999999999999993</v>
      </c>
      <c r="J317" s="4">
        <f>Corn!CH152-Corn!C152</f>
        <v>-0.1899999999999995</v>
      </c>
      <c r="K317" s="4">
        <f>Corn!CR152-Corn!C152</f>
        <v>-0.33999999999999986</v>
      </c>
      <c r="L317" s="4">
        <f>Corn!DB152-Corn!C152</f>
        <v>-0.20000000000000018</v>
      </c>
      <c r="M317" s="4">
        <f>Corn!DL152-Corn!C152</f>
        <v>-0.28000000000000025</v>
      </c>
    </row>
    <row r="318" spans="1:13" ht="15" customHeight="1" x14ac:dyDescent="0.2">
      <c r="A318" s="19">
        <f>+Corn!A153</f>
        <v>40842</v>
      </c>
      <c r="B318" s="4">
        <f>Corn!M153-Corn!C153</f>
        <v>-0.41000000000000014</v>
      </c>
      <c r="C318" s="4">
        <f>Corn!Y153-Corn!C153</f>
        <v>-0.35000000000000053</v>
      </c>
      <c r="D318" s="4">
        <f>Corn!AJ153-Corn!C153</f>
        <v>-0.29999999999999982</v>
      </c>
      <c r="E318" s="4">
        <f>Corn!AT153-Corn!C153</f>
        <v>-0.37999999999999989</v>
      </c>
      <c r="F318" s="4" t="e">
        <f>Corn!#REF!-Corn!C153</f>
        <v>#REF!</v>
      </c>
      <c r="G318" s="4">
        <f>Corn!BD153-Corn!C153</f>
        <v>-0.20999999999999996</v>
      </c>
      <c r="H318" s="4">
        <f>Corn!BN153-Corn!C153</f>
        <v>-0.3100000000000005</v>
      </c>
      <c r="I318" s="4">
        <f>Corn!BX153-Corn!C153</f>
        <v>-0.15000000000000036</v>
      </c>
      <c r="J318" s="4">
        <f>Corn!CH153-Corn!C153</f>
        <v>-0.27000000000000046</v>
      </c>
      <c r="K318" s="4">
        <f>Corn!CR153-Corn!C153</f>
        <v>-0.32000000000000028</v>
      </c>
      <c r="L318" s="4">
        <f>Corn!DB153-Corn!C153</f>
        <v>-0.29999999999999982</v>
      </c>
      <c r="M318" s="4">
        <f>Corn!DL153-Corn!C153</f>
        <v>-6.37</v>
      </c>
    </row>
    <row r="319" spans="1:13" ht="15" customHeight="1" x14ac:dyDescent="0.2">
      <c r="A319" s="19">
        <f>+Corn!A154</f>
        <v>40849</v>
      </c>
      <c r="B319" s="4">
        <f>Corn!M154-Corn!C154</f>
        <v>-0.45000000000000018</v>
      </c>
      <c r="C319" s="4">
        <f>Corn!Y154-Corn!C154</f>
        <v>-0.32000000000000028</v>
      </c>
      <c r="D319" s="4">
        <f>Corn!AJ154-Corn!C154</f>
        <v>-0.20000000000000018</v>
      </c>
      <c r="E319" s="4">
        <f>Corn!AT154-Corn!C154</f>
        <v>-0.39000000000000057</v>
      </c>
      <c r="F319" s="4" t="e">
        <f>Corn!#REF!-Corn!C154</f>
        <v>#REF!</v>
      </c>
      <c r="G319" s="4">
        <f>Corn!BD154-Corn!C154</f>
        <v>-0.19000000000000039</v>
      </c>
      <c r="H319" s="4">
        <f>Corn!BN154-Corn!C154</f>
        <v>-0.29000000000000004</v>
      </c>
      <c r="I319" s="4">
        <f>Corn!BX154-Corn!C154</f>
        <v>-0.20000000000000018</v>
      </c>
      <c r="J319" s="4">
        <f>Corn!CH154-Corn!C154</f>
        <v>-0.19000000000000039</v>
      </c>
      <c r="K319" s="4">
        <f>Corn!CR154-Corn!C154</f>
        <v>-0.29000000000000004</v>
      </c>
      <c r="L319" s="4">
        <f>Corn!DB154-Corn!C154</f>
        <v>-0.37999999999999989</v>
      </c>
      <c r="M319" s="4">
        <f>Corn!DL154-Corn!C154</f>
        <v>-0.35000000000000053</v>
      </c>
    </row>
    <row r="320" spans="1:13" ht="15" customHeight="1" x14ac:dyDescent="0.2">
      <c r="A320" s="19">
        <f>+Corn!A155</f>
        <v>40856</v>
      </c>
      <c r="B320" s="4">
        <f>Corn!M155-Corn!C155</f>
        <v>-0.44999999999999929</v>
      </c>
      <c r="C320" s="4">
        <f>Corn!Y155-Corn!C155</f>
        <v>-0.32999999999999918</v>
      </c>
      <c r="D320" s="4">
        <f>Corn!AJ155-Corn!C155</f>
        <v>-0.25</v>
      </c>
      <c r="E320" s="4">
        <f>Corn!AT155-Corn!C155</f>
        <v>-0.3199999999999994</v>
      </c>
      <c r="F320" s="4" t="e">
        <f>Corn!#REF!-Corn!C155</f>
        <v>#REF!</v>
      </c>
      <c r="G320" s="4">
        <f>Corn!BD155-Corn!C155</f>
        <v>-0.20999999999999996</v>
      </c>
      <c r="H320" s="4">
        <f>Corn!BN155-Corn!C155</f>
        <v>-0.25999999999999979</v>
      </c>
      <c r="I320" s="4">
        <f>Corn!BX155-Corn!C155</f>
        <v>-0.19999999999999929</v>
      </c>
      <c r="J320" s="4">
        <f>Corn!CH155-Corn!C155</f>
        <v>-0.21999999999999975</v>
      </c>
      <c r="K320" s="4">
        <f>Corn!CR155-Corn!C155</f>
        <v>-0.30999999999999961</v>
      </c>
      <c r="L320" s="4">
        <f>Corn!DB155-Corn!C155</f>
        <v>-0.37999999999999989</v>
      </c>
      <c r="M320" s="4">
        <f>Corn!DL155-Corn!C155</f>
        <v>-0.34999999999999964</v>
      </c>
    </row>
    <row r="321" spans="1:13" ht="15" customHeight="1" x14ac:dyDescent="0.2">
      <c r="A321" s="19">
        <f>+Corn!A156</f>
        <v>40863</v>
      </c>
      <c r="B321" s="4">
        <f>Corn!M156-Corn!C156</f>
        <v>-0.45000000000000018</v>
      </c>
      <c r="C321" s="4">
        <f>Corn!Y156-Corn!C156</f>
        <v>-0.30999999999999961</v>
      </c>
      <c r="D321" s="4">
        <f>Corn!AJ156-Corn!C156</f>
        <v>-0.24000000000000021</v>
      </c>
      <c r="E321" s="4">
        <f>Corn!AT156-Corn!C156</f>
        <v>-0.29000000000000004</v>
      </c>
      <c r="F321" s="4" t="e">
        <f>Corn!#REF!-Corn!C156</f>
        <v>#REF!</v>
      </c>
      <c r="G321" s="4">
        <f>Corn!BD156-Corn!C156</f>
        <v>-0.29999999999999982</v>
      </c>
      <c r="H321" s="4">
        <f>Corn!BN156-Corn!C156</f>
        <v>-0.34999999999999964</v>
      </c>
      <c r="I321" s="4">
        <f>Corn!BX156-Corn!C156</f>
        <v>-0.17999999999999972</v>
      </c>
      <c r="J321" s="4">
        <f>Corn!CH156-Corn!C156</f>
        <v>-0.29999999999999982</v>
      </c>
      <c r="K321" s="4">
        <f>Corn!CR156-Corn!C156</f>
        <v>-0.40000000000000036</v>
      </c>
      <c r="L321" s="4">
        <f>Corn!DB156-Corn!C156</f>
        <v>-0.37000000000000011</v>
      </c>
      <c r="M321" s="4">
        <f>Corn!DL156-Corn!C156</f>
        <v>-0.33999999999999986</v>
      </c>
    </row>
    <row r="322" spans="1:13" ht="15" customHeight="1" x14ac:dyDescent="0.2">
      <c r="A322" s="19">
        <f>+Corn!A157</f>
        <v>40869</v>
      </c>
      <c r="B322" s="4">
        <f>Corn!M157-Corn!C157</f>
        <v>-0.57000000000000028</v>
      </c>
      <c r="C322" s="4">
        <f>Corn!Y157-Corn!C157</f>
        <v>-0.40000000000000036</v>
      </c>
      <c r="D322" s="4">
        <f>Corn!AJ157-Corn!C157</f>
        <v>-0.36000000000000032</v>
      </c>
      <c r="E322" s="4">
        <f>Corn!AT157-Corn!C157</f>
        <v>-0.37000000000000011</v>
      </c>
      <c r="F322" s="4" t="e">
        <f>Corn!#REF!-Corn!C157</f>
        <v>#REF!</v>
      </c>
      <c r="G322" s="4">
        <f>Corn!BD157-Corn!C157</f>
        <v>-0.41000000000000014</v>
      </c>
      <c r="H322" s="4">
        <f>Corn!BN157-Corn!C157</f>
        <v>-0.45999999999999996</v>
      </c>
      <c r="I322" s="4">
        <f>Corn!BX157-Corn!C157</f>
        <v>-0.1800000000000006</v>
      </c>
      <c r="J322" s="4">
        <f>Corn!CH157-Corn!C157</f>
        <v>-0.37000000000000011</v>
      </c>
      <c r="K322" s="4">
        <f>Corn!CR157-Corn!C157</f>
        <v>-0.45999999999999996</v>
      </c>
      <c r="L322" s="4">
        <f>Corn!DB157-Corn!C157</f>
        <v>-0.5</v>
      </c>
      <c r="M322" s="4">
        <f>Corn!DL157-Corn!C157</f>
        <v>-0.33000000000000007</v>
      </c>
    </row>
    <row r="323" spans="1:13" ht="15" customHeight="1" x14ac:dyDescent="0.2">
      <c r="A323" s="19">
        <f>+Corn!A158</f>
        <v>40877</v>
      </c>
      <c r="B323" s="4">
        <f>Corn!M158-Corn!C158</f>
        <v>-0.34999999999999964</v>
      </c>
      <c r="C323" s="4">
        <f>Corn!Y158-Corn!C158</f>
        <v>-0.26999999999999957</v>
      </c>
      <c r="D323" s="4">
        <f>Corn!AJ158-Corn!C158</f>
        <v>-0.25999999999999979</v>
      </c>
      <c r="E323" s="4">
        <f>Corn!AT158-Corn!C158</f>
        <v>-0.21999999999999975</v>
      </c>
      <c r="F323" s="4" t="e">
        <f>Corn!#REF!-Corn!C158</f>
        <v>#REF!</v>
      </c>
      <c r="G323" s="4">
        <f>Corn!BD158-Corn!C158</f>
        <v>-0.20999999999999996</v>
      </c>
      <c r="H323" s="4">
        <f>Corn!BN158-Corn!C158</f>
        <v>-0.20999999999999996</v>
      </c>
      <c r="I323" s="4">
        <f>Corn!BX158-Corn!C158</f>
        <v>-0.21999999999999975</v>
      </c>
      <c r="J323" s="4">
        <f>Corn!CH158-Corn!C158</f>
        <v>-0.21999999999999975</v>
      </c>
      <c r="K323" s="4">
        <f>Corn!CR158-Corn!C158</f>
        <v>-0.14999999999999947</v>
      </c>
      <c r="L323" s="4">
        <f>Corn!DB158-Corn!C158</f>
        <v>-0.39999999999999947</v>
      </c>
      <c r="M323" s="4">
        <f>Corn!DL158-Corn!C158</f>
        <v>-0.33000000000000007</v>
      </c>
    </row>
    <row r="324" spans="1:13" ht="15" customHeight="1" x14ac:dyDescent="0.2">
      <c r="A324" s="19">
        <f>+Corn!A159</f>
        <v>40884</v>
      </c>
      <c r="B324" s="4">
        <f>Corn!M159-Corn!C159</f>
        <v>-0.30000000000000071</v>
      </c>
      <c r="C324" s="4" t="e">
        <f>Corn!Y159-Corn!C159</f>
        <v>#VALUE!</v>
      </c>
      <c r="D324" s="4">
        <f>Corn!AJ159-Corn!C159</f>
        <v>-0.22000000000000064</v>
      </c>
      <c r="E324" s="4">
        <f>Corn!AT159-Corn!C159</f>
        <v>-0.39000000000000057</v>
      </c>
      <c r="F324" s="4" t="e">
        <f>Corn!#REF!-Corn!C159</f>
        <v>#REF!</v>
      </c>
      <c r="G324" s="4">
        <f>Corn!BD159-Corn!C159</f>
        <v>-0.25</v>
      </c>
      <c r="H324" s="4">
        <f>Corn!BN159-Corn!C159</f>
        <v>-0.27000000000000046</v>
      </c>
      <c r="I324" s="4">
        <f>Corn!BX159-Corn!C159</f>
        <v>-0.1800000000000006</v>
      </c>
      <c r="J324" s="4">
        <f>Corn!CH159-Corn!C159</f>
        <v>-0.26000000000000068</v>
      </c>
      <c r="K324" s="4">
        <f>Corn!CR159-Corn!C159</f>
        <v>-0.22000000000000064</v>
      </c>
      <c r="L324" s="4">
        <f>Corn!DB159-Corn!C159</f>
        <v>-0.29000000000000004</v>
      </c>
      <c r="M324" s="4">
        <f>Corn!DL159-Corn!C159</f>
        <v>-5.82</v>
      </c>
    </row>
    <row r="325" spans="1:13" ht="15" customHeight="1" x14ac:dyDescent="0.2">
      <c r="A325" s="19">
        <f>+Corn!A160</f>
        <v>40891</v>
      </c>
      <c r="B325" s="4">
        <f>Corn!M160-Corn!C160</f>
        <v>-0.37999999999999989</v>
      </c>
      <c r="C325" s="4" t="e">
        <f>Corn!Y160-Corn!C160</f>
        <v>#VALUE!</v>
      </c>
      <c r="D325" s="4">
        <f>Corn!AJ160-Corn!C160</f>
        <v>-0.3199999999999994</v>
      </c>
      <c r="E325" s="4">
        <f>Corn!AT160-Corn!C160</f>
        <v>-0.45999999999999996</v>
      </c>
      <c r="F325" s="4" t="e">
        <f>Corn!#REF!-Corn!C160</f>
        <v>#REF!</v>
      </c>
      <c r="G325" s="4">
        <f>Corn!BD160-Corn!C160</f>
        <v>-0.29000000000000004</v>
      </c>
      <c r="H325" s="4">
        <f>Corn!BN160-Corn!C160</f>
        <v>-0.30999999999999961</v>
      </c>
      <c r="I325" s="4">
        <f>Corn!BX160-Corn!C160</f>
        <v>-0.28000000000000025</v>
      </c>
      <c r="J325" s="4">
        <f>Corn!CH160-Corn!C160</f>
        <v>-0.33000000000000007</v>
      </c>
      <c r="K325" s="4">
        <f>Corn!CR160-Corn!C160</f>
        <v>-0.29000000000000004</v>
      </c>
      <c r="L325" s="4">
        <f>Corn!DB160-Corn!C160</f>
        <v>-0.38999999999999968</v>
      </c>
      <c r="M325" s="4">
        <f>Corn!DL160-Corn!C160</f>
        <v>-0.37000000000000011</v>
      </c>
    </row>
    <row r="326" spans="1:13" ht="15" customHeight="1" x14ac:dyDescent="0.2">
      <c r="A326" s="19">
        <f>+Corn!A161</f>
        <v>40899</v>
      </c>
      <c r="B326" s="4">
        <f>Corn!M161-Corn!C161</f>
        <v>-0.37999999999999989</v>
      </c>
      <c r="C326" s="4" t="e">
        <f>Corn!Y161-Corn!C161</f>
        <v>#VALUE!</v>
      </c>
      <c r="D326" s="4">
        <f>Corn!AJ161-Corn!C161</f>
        <v>-0.28000000000000025</v>
      </c>
      <c r="E326" s="4">
        <f>Corn!AT161-Corn!C161</f>
        <v>-0.40000000000000036</v>
      </c>
      <c r="F326" s="4" t="e">
        <f>Corn!#REF!-Corn!C161</f>
        <v>#REF!</v>
      </c>
      <c r="G326" s="4">
        <f>Corn!BD161-Corn!C161</f>
        <v>-0.25999999999999979</v>
      </c>
      <c r="H326" s="4">
        <f>Corn!BN161-Corn!C161</f>
        <v>-0.28000000000000025</v>
      </c>
      <c r="I326" s="4">
        <f>Corn!BX161-Corn!C161</f>
        <v>-0.28000000000000025</v>
      </c>
      <c r="J326" s="4">
        <f>Corn!CH161-Corn!C161</f>
        <v>-0.30999999999999961</v>
      </c>
      <c r="K326" s="4">
        <f>Corn!CR161-Corn!C161</f>
        <v>-0.26999999999999957</v>
      </c>
      <c r="L326" s="4">
        <f>Corn!DB161-Corn!C161</f>
        <v>-0.37000000000000011</v>
      </c>
      <c r="M326" s="4">
        <f>Corn!DL161-Corn!C161</f>
        <v>-6.17</v>
      </c>
    </row>
    <row r="327" spans="1:13" ht="15" customHeight="1" x14ac:dyDescent="0.2">
      <c r="A327" s="19">
        <f>+Corn!A162</f>
        <v>40905</v>
      </c>
      <c r="B327" s="4">
        <f>Corn!M162-Corn!C162</f>
        <v>-0.42999999999999972</v>
      </c>
      <c r="C327" s="4" t="e">
        <f>Corn!Y162-Corn!C162</f>
        <v>#VALUE!</v>
      </c>
      <c r="D327" s="4">
        <f>Corn!AJ162-Corn!C162</f>
        <v>-0.30999999999999961</v>
      </c>
      <c r="E327" s="4">
        <f>Corn!AT162-Corn!C162</f>
        <v>-0.42999999999999972</v>
      </c>
      <c r="F327" s="4" t="e">
        <f>Corn!#REF!-Corn!C162</f>
        <v>#REF!</v>
      </c>
      <c r="G327" s="4">
        <f>Corn!BD162-Corn!C162</f>
        <v>-0.29000000000000004</v>
      </c>
      <c r="H327" s="4">
        <f>Corn!BN162-Corn!C162</f>
        <v>-0.30999999999999961</v>
      </c>
      <c r="I327" s="4">
        <f>Corn!BX162-Corn!C162</f>
        <v>-0.28000000000000025</v>
      </c>
      <c r="J327" s="4">
        <f>Corn!CH162-Corn!C162</f>
        <v>-0.32000000000000028</v>
      </c>
      <c r="K327" s="4">
        <f>Corn!CR162-Corn!C162</f>
        <v>-0.29000000000000004</v>
      </c>
      <c r="L327" s="4">
        <f>Corn!DB162-Corn!C162</f>
        <v>-0.40000000000000036</v>
      </c>
      <c r="M327" s="4">
        <f>Corn!DL162-Corn!C162</f>
        <v>-0.33999999999999986</v>
      </c>
    </row>
    <row r="328" spans="1:13" ht="15" customHeight="1" x14ac:dyDescent="0.2">
      <c r="A328" s="19">
        <f>+Corn!A163</f>
        <v>40912</v>
      </c>
      <c r="B328" s="4">
        <f>Corn!M163-Corn!C163</f>
        <v>-0.44000000000000039</v>
      </c>
      <c r="C328" s="4" t="e">
        <f>Corn!Y163-Corn!C163</f>
        <v>#VALUE!</v>
      </c>
      <c r="D328" s="4">
        <f>Corn!AJ163-Corn!C163</f>
        <v>-0.3100000000000005</v>
      </c>
      <c r="E328" s="4">
        <f>Corn!AT163-Corn!C163</f>
        <v>-0.41999999999999993</v>
      </c>
      <c r="F328" s="4" t="e">
        <f>Corn!#REF!-Corn!C163</f>
        <v>#REF!</v>
      </c>
      <c r="G328" s="4">
        <f>Corn!BD163-Corn!C163</f>
        <v>-0.36000000000000032</v>
      </c>
      <c r="H328" s="4">
        <f>Corn!BN163-Corn!C163</f>
        <v>-0.37999999999999989</v>
      </c>
      <c r="I328" s="4">
        <f>Corn!BX163-Corn!C163</f>
        <v>-0.24000000000000021</v>
      </c>
      <c r="J328" s="4">
        <f>Corn!CH163-Corn!C163</f>
        <v>-0.40000000000000036</v>
      </c>
      <c r="K328" s="4">
        <f>Corn!CR163-Corn!C163</f>
        <v>-0.3100000000000005</v>
      </c>
      <c r="L328" s="4">
        <f>Corn!DB163-Corn!C163</f>
        <v>-0.34999999999999964</v>
      </c>
      <c r="M328" s="4">
        <f>Corn!DL163-Corn!C163</f>
        <v>-0.33000000000000007</v>
      </c>
    </row>
    <row r="329" spans="1:13" ht="15" customHeight="1" x14ac:dyDescent="0.2">
      <c r="A329" s="19">
        <f>+Corn!A164</f>
        <v>40919</v>
      </c>
      <c r="B329" s="4">
        <f>Corn!M164-Corn!C164</f>
        <v>-0.41000000000000014</v>
      </c>
      <c r="C329" s="4">
        <f>Corn!Y164-Corn!C164</f>
        <v>-0.24000000000000021</v>
      </c>
      <c r="D329" s="4">
        <f>Corn!AJ164-Corn!C164</f>
        <v>-0.30999999999999961</v>
      </c>
      <c r="E329" s="4">
        <f>Corn!AT164-Corn!C164</f>
        <v>-0.29000000000000004</v>
      </c>
      <c r="F329" s="4" t="e">
        <f>Corn!#REF!-Corn!C164</f>
        <v>#REF!</v>
      </c>
      <c r="G329" s="4">
        <f>Corn!BD164-Corn!C164</f>
        <v>-0.25</v>
      </c>
      <c r="H329" s="4">
        <f>Corn!BN164-Corn!C164</f>
        <v>-0.26999999999999957</v>
      </c>
      <c r="I329" s="4">
        <f>Corn!BX164-Corn!C164</f>
        <v>-0.24000000000000021</v>
      </c>
      <c r="J329" s="4">
        <f>Corn!CH164-Corn!C164</f>
        <v>-0.26999999999999957</v>
      </c>
      <c r="K329" s="4">
        <f>Corn!CR164-Corn!C164</f>
        <v>-0.1899999999999995</v>
      </c>
      <c r="L329" s="4">
        <f>Corn!DB164-Corn!C164</f>
        <v>-0.37999999999999989</v>
      </c>
      <c r="M329" s="4">
        <f>Corn!DL164-Corn!C164</f>
        <v>-0.35999999999999943</v>
      </c>
    </row>
    <row r="330" spans="1:13" ht="15" customHeight="1" x14ac:dyDescent="0.2">
      <c r="A330" s="19">
        <f>+Corn!A165</f>
        <v>40926</v>
      </c>
      <c r="B330" s="4">
        <f>Corn!M165-Corn!C165</f>
        <v>-0.38999999999999968</v>
      </c>
      <c r="C330" s="4">
        <f>Corn!Y165-Corn!C165</f>
        <v>-0.23999999999999932</v>
      </c>
      <c r="D330" s="4">
        <f>Corn!AJ165-Corn!C165</f>
        <v>-0.30999999999999961</v>
      </c>
      <c r="E330" s="4">
        <f>Corn!AT165-Corn!C165</f>
        <v>-0.30999999999999961</v>
      </c>
      <c r="F330" s="4" t="e">
        <f>Corn!#REF!-Corn!C165</f>
        <v>#REF!</v>
      </c>
      <c r="G330" s="4">
        <f>Corn!BD165-Corn!C165</f>
        <v>-0.27999999999999936</v>
      </c>
      <c r="H330" s="4">
        <f>Corn!BN165-Corn!C165</f>
        <v>-0.29999999999999982</v>
      </c>
      <c r="I330" s="4">
        <f>Corn!BX165-Corn!C165</f>
        <v>-0.23999999999999932</v>
      </c>
      <c r="J330" s="4">
        <f>Corn!CH165-Corn!C165</f>
        <v>-0.29000000000000004</v>
      </c>
      <c r="K330" s="4">
        <f>Corn!CR165-Corn!C165</f>
        <v>-0.20999999999999996</v>
      </c>
      <c r="L330" s="4">
        <f>Corn!DB165-Corn!C165</f>
        <v>-0.37999999999999989</v>
      </c>
      <c r="M330" s="4">
        <f>Corn!DL165-Corn!C165</f>
        <v>-0.35999999999999943</v>
      </c>
    </row>
    <row r="331" spans="1:13" ht="15" customHeight="1" x14ac:dyDescent="0.2">
      <c r="A331" s="19">
        <f>+Corn!A166</f>
        <v>40933</v>
      </c>
      <c r="B331" s="4">
        <f>Corn!M166-Corn!C166</f>
        <v>-0.38999999999999968</v>
      </c>
      <c r="C331" s="4" t="e">
        <f>Corn!Y166-Corn!C166</f>
        <v>#VALUE!</v>
      </c>
      <c r="D331" s="4">
        <f>Corn!AJ166-Corn!C166</f>
        <v>-0.26999999999999957</v>
      </c>
      <c r="E331" s="4">
        <f>Corn!AT166-Corn!C166</f>
        <v>-0.25999999999999979</v>
      </c>
      <c r="F331" s="4" t="e">
        <f>Corn!#REF!-Corn!C166</f>
        <v>#REF!</v>
      </c>
      <c r="G331" s="4">
        <f>Corn!BD166-Corn!C166</f>
        <v>-0.16999999999999993</v>
      </c>
      <c r="H331" s="4">
        <f>Corn!BN166-Corn!C166</f>
        <v>-0.21999999999999975</v>
      </c>
      <c r="I331" s="4">
        <f>Corn!BX166-Corn!C166</f>
        <v>-0.25</v>
      </c>
      <c r="J331" s="4">
        <f>Corn!CH166-Corn!C166</f>
        <v>-0.20999999999999996</v>
      </c>
      <c r="K331" s="4">
        <f>Corn!CR166-Corn!C166</f>
        <v>-0.16000000000000014</v>
      </c>
      <c r="L331" s="4">
        <f>Corn!DB166-Corn!C166</f>
        <v>-0.37999999999999989</v>
      </c>
      <c r="M331" s="4">
        <f>Corn!DL166-Corn!C166</f>
        <v>-0.33999999999999986</v>
      </c>
    </row>
    <row r="332" spans="1:13" ht="15" customHeight="1" x14ac:dyDescent="0.2">
      <c r="A332" s="19">
        <f>+Corn!A167</f>
        <v>40940</v>
      </c>
      <c r="B332" s="4">
        <f>Corn!M167-Corn!C167</f>
        <v>-0.37999999999999989</v>
      </c>
      <c r="C332" s="4" t="e">
        <f>Corn!Y167-Corn!C167</f>
        <v>#VALUE!</v>
      </c>
      <c r="D332" s="4">
        <f>Corn!AJ167-Corn!C167</f>
        <v>-0.25999999999999979</v>
      </c>
      <c r="E332" s="4">
        <f>Corn!AT167-Corn!C167</f>
        <v>-0.41999999999999993</v>
      </c>
      <c r="F332" s="4" t="e">
        <f>Corn!#REF!-Corn!C167</f>
        <v>#REF!</v>
      </c>
      <c r="G332" s="4">
        <f>Corn!BD167-Corn!C167</f>
        <v>-0.32000000000000028</v>
      </c>
      <c r="H332" s="4">
        <f>Corn!BN167-Corn!C167</f>
        <v>-0.34999999999999964</v>
      </c>
      <c r="I332" s="4">
        <f>Corn!BX167-Corn!C167</f>
        <v>-0.22999999999999954</v>
      </c>
      <c r="J332" s="4">
        <f>Corn!CH167-Corn!C167</f>
        <v>-0.34999999999999964</v>
      </c>
      <c r="K332" s="4">
        <f>Corn!CR167-Corn!C167</f>
        <v>-0.20999999999999996</v>
      </c>
      <c r="L332" s="4">
        <f>Corn!DB167-Corn!C167</f>
        <v>-0.37999999999999989</v>
      </c>
      <c r="M332" s="4">
        <f>Corn!DL167-Corn!C167</f>
        <v>-6.42</v>
      </c>
    </row>
    <row r="333" spans="1:13" ht="15" customHeight="1" x14ac:dyDescent="0.2">
      <c r="A333" s="19">
        <f>+Corn!A168</f>
        <v>40947</v>
      </c>
      <c r="B333" s="4">
        <f>Corn!M168-Corn!C168</f>
        <v>-0.38999999999999968</v>
      </c>
      <c r="C333" s="4">
        <f>Corn!Y168-Corn!C168</f>
        <v>-0.28000000000000025</v>
      </c>
      <c r="D333" s="4">
        <f>Corn!AJ168-Corn!C168</f>
        <v>-0.25</v>
      </c>
      <c r="E333" s="4">
        <f>Corn!AT168-Corn!C168</f>
        <v>-0.38999999999999968</v>
      </c>
      <c r="F333" s="4" t="e">
        <f>Corn!#REF!-Corn!C168</f>
        <v>#REF!</v>
      </c>
      <c r="G333" s="4">
        <f>Corn!BD168-Corn!C168</f>
        <v>-0.25999999999999979</v>
      </c>
      <c r="H333" s="4">
        <f>Corn!BN168-Corn!C168</f>
        <v>-0.25999999999999979</v>
      </c>
      <c r="I333" s="4">
        <f>Corn!BX168-Corn!C168</f>
        <v>-0.22999999999999954</v>
      </c>
      <c r="J333" s="4">
        <f>Corn!CH168-Corn!C168</f>
        <v>-0.29999999999999982</v>
      </c>
      <c r="K333" s="4">
        <f>Corn!CR168-Corn!C168</f>
        <v>-0.21999999999999975</v>
      </c>
      <c r="L333" s="4">
        <f>Corn!DB168-Corn!C168</f>
        <v>-0.37999999999999989</v>
      </c>
      <c r="M333" s="4">
        <f>Corn!DL168-Corn!C168</f>
        <v>-0.33999999999999986</v>
      </c>
    </row>
    <row r="334" spans="1:13" ht="15" customHeight="1" x14ac:dyDescent="0.2">
      <c r="A334" s="19">
        <f>+Corn!A169</f>
        <v>40954</v>
      </c>
      <c r="B334" s="4">
        <f>Corn!M169-Corn!C169</f>
        <v>-0.37999999999999989</v>
      </c>
      <c r="C334" s="4">
        <f>Corn!Y169-Corn!C169</f>
        <v>-0.28999999999999915</v>
      </c>
      <c r="D334" s="4">
        <f>Corn!AJ169-Corn!C169</f>
        <v>-0.25999999999999979</v>
      </c>
      <c r="E334" s="4">
        <f>Corn!AT169-Corn!C169</f>
        <v>-0.37999999999999989</v>
      </c>
      <c r="F334" s="4" t="e">
        <f>Corn!#REF!-Corn!C169</f>
        <v>#REF!</v>
      </c>
      <c r="G334" s="4">
        <f>Corn!BD169-Corn!C169</f>
        <v>-0.25999999999999979</v>
      </c>
      <c r="H334" s="4">
        <f>Corn!BN169-Corn!C169</f>
        <v>-0.25999999999999979</v>
      </c>
      <c r="I334" s="4">
        <f>Corn!BX169-Corn!C169</f>
        <v>-0.22999999999999954</v>
      </c>
      <c r="J334" s="4">
        <f>Corn!CH169-Corn!C169</f>
        <v>-0.30999999999999961</v>
      </c>
      <c r="K334" s="4">
        <f>Corn!CR169-Corn!C169</f>
        <v>-0.22999999999999954</v>
      </c>
      <c r="L334" s="4">
        <f>Corn!DB169-Corn!C169</f>
        <v>-0.37999999999999989</v>
      </c>
      <c r="M334" s="4">
        <f>Corn!DL169-Corn!C169</f>
        <v>-6.27</v>
      </c>
    </row>
    <row r="335" spans="1:13" ht="15" customHeight="1" x14ac:dyDescent="0.2">
      <c r="A335" s="19">
        <f>+Corn!A170</f>
        <v>40961</v>
      </c>
      <c r="B335" s="4">
        <f>Corn!M170-Corn!C170</f>
        <v>0</v>
      </c>
      <c r="C335" s="4">
        <f>Corn!Y170-Corn!C170</f>
        <v>-0.22999999999999954</v>
      </c>
      <c r="D335" s="4">
        <f>Corn!AJ170-Corn!C170</f>
        <v>-0.25999999999999979</v>
      </c>
      <c r="E335" s="4">
        <f>Corn!AT170-Corn!C170</f>
        <v>-0.34999999999999964</v>
      </c>
      <c r="F335" s="4" t="e">
        <f>Corn!#REF!-Corn!C170</f>
        <v>#REF!</v>
      </c>
      <c r="G335" s="4">
        <f>Corn!BD170-Corn!C170</f>
        <v>-0.22999999999999954</v>
      </c>
      <c r="H335" s="4">
        <f>Corn!BN170-Corn!C170</f>
        <v>-0.22999999999999954</v>
      </c>
      <c r="I335" s="4">
        <f>Corn!BX170-Corn!C170</f>
        <v>-0.22999999999999954</v>
      </c>
      <c r="J335" s="4">
        <f>Corn!CH170-Corn!C170</f>
        <v>-0.28000000000000025</v>
      </c>
      <c r="K335" s="4">
        <f>Corn!CR170-Corn!C170</f>
        <v>-0.25</v>
      </c>
      <c r="L335" s="4">
        <f>Corn!DB170-Corn!C170</f>
        <v>-0.37999999999999989</v>
      </c>
      <c r="M335" s="4">
        <f>Corn!DL170-Corn!C170</f>
        <v>-0.36000000000000032</v>
      </c>
    </row>
    <row r="336" spans="1:13" ht="15" customHeight="1" x14ac:dyDescent="0.2">
      <c r="A336" s="19">
        <f>+Corn!A171</f>
        <v>40968</v>
      </c>
      <c r="B336" s="4">
        <f>Corn!M171-Corn!C171</f>
        <v>-0.37999999999999989</v>
      </c>
      <c r="C336" s="4">
        <f>Corn!Y171-Corn!C171</f>
        <v>-0.3199999999999994</v>
      </c>
      <c r="D336" s="4">
        <f>Corn!AJ171-Corn!C171</f>
        <v>-0.27999999999999936</v>
      </c>
      <c r="E336" s="4">
        <f>Corn!AT171-Corn!C171</f>
        <v>-0.37999999999999989</v>
      </c>
      <c r="F336" s="4" t="e">
        <f>Corn!#REF!-Corn!C171</f>
        <v>#REF!</v>
      </c>
      <c r="G336" s="4">
        <f>Corn!BD171-Corn!C171</f>
        <v>-0.26999999999999957</v>
      </c>
      <c r="H336" s="4">
        <f>Corn!BN171-Corn!C171</f>
        <v>-0.26999999999999957</v>
      </c>
      <c r="I336" s="4">
        <f>Corn!BX171-Corn!C171</f>
        <v>-0.21999999999999975</v>
      </c>
      <c r="J336" s="4">
        <f>Corn!CH171-Corn!C171</f>
        <v>-0.33999999999999986</v>
      </c>
      <c r="K336" s="4">
        <f>Corn!CR171-Corn!C171</f>
        <v>-0.27999999999999936</v>
      </c>
      <c r="L336" s="4">
        <f>Corn!DB171-Corn!C171</f>
        <v>-0.34999999999999964</v>
      </c>
      <c r="M336" s="4">
        <f>Corn!DL171-Corn!C171</f>
        <v>-0.3199999999999994</v>
      </c>
    </row>
    <row r="337" spans="1:13" ht="15" customHeight="1" x14ac:dyDescent="0.2">
      <c r="A337" s="19">
        <f>+Corn!A172</f>
        <v>40975</v>
      </c>
      <c r="B337" s="4">
        <f>Corn!M172-Corn!C172</f>
        <v>-0.39999999999999947</v>
      </c>
      <c r="C337" s="4">
        <f>Corn!Y172-Corn!C172</f>
        <v>-0.27999999999999936</v>
      </c>
      <c r="D337" s="4">
        <f>Corn!AJ172-Corn!C172</f>
        <v>-0.33999999999999986</v>
      </c>
      <c r="E337" s="4">
        <f>Corn!AT172-Corn!C172</f>
        <v>-0.29999999999999982</v>
      </c>
      <c r="F337" s="4" t="e">
        <f>Corn!#REF!-Corn!C172</f>
        <v>#REF!</v>
      </c>
      <c r="G337" s="4">
        <f>Corn!BD172-Corn!C172</f>
        <v>-0.25</v>
      </c>
      <c r="H337" s="4">
        <f>Corn!BN172-Corn!C172</f>
        <v>-0.25</v>
      </c>
      <c r="I337" s="4">
        <f>Corn!BX172-Corn!C172</f>
        <v>-0.25</v>
      </c>
      <c r="J337" s="4">
        <f>Corn!CH172-Corn!C172</f>
        <v>-0.33000000000000007</v>
      </c>
      <c r="K337" s="4">
        <f>Corn!CR172-Corn!C172</f>
        <v>-0.29000000000000004</v>
      </c>
      <c r="L337" s="4">
        <f>Corn!DB172-Corn!C172</f>
        <v>-0.41000000000000014</v>
      </c>
      <c r="M337" s="4">
        <f>Corn!DL172-Corn!C172</f>
        <v>-0.37999999999999989</v>
      </c>
    </row>
    <row r="338" spans="1:13" ht="15" customHeight="1" x14ac:dyDescent="0.2">
      <c r="A338" s="19">
        <f>+Corn!A173</f>
        <v>40982</v>
      </c>
      <c r="B338" s="4">
        <f>Corn!M173-Corn!C173</f>
        <v>-0.37000000000000011</v>
      </c>
      <c r="C338" s="4">
        <f>Corn!Y173-Corn!C173</f>
        <v>-0.28000000000000025</v>
      </c>
      <c r="D338" s="4">
        <f>Corn!AJ173-Corn!C173</f>
        <v>-0.3100000000000005</v>
      </c>
      <c r="E338" s="4">
        <f>Corn!AT173-Corn!C173</f>
        <v>-0.28000000000000025</v>
      </c>
      <c r="F338" s="4" t="e">
        <f>Corn!#REF!-Corn!C173</f>
        <v>#REF!</v>
      </c>
      <c r="G338" s="4">
        <f>Corn!BD173-Corn!C173</f>
        <v>-0.25</v>
      </c>
      <c r="H338" s="4">
        <f>Corn!BN173-Corn!C173</f>
        <v>-0.25</v>
      </c>
      <c r="I338" s="4">
        <f>Corn!BX173-Corn!C173</f>
        <v>-0.41000000000000014</v>
      </c>
      <c r="J338" s="4">
        <f>Corn!CH173-Corn!C173</f>
        <v>-0.33000000000000007</v>
      </c>
      <c r="K338" s="4">
        <f>Corn!CR173-Corn!C173</f>
        <v>-0.28000000000000025</v>
      </c>
      <c r="L338" s="4">
        <f>Corn!DB173-Corn!C173</f>
        <v>-0.38000000000000078</v>
      </c>
      <c r="M338" s="4">
        <f>Corn!DL173-Corn!C173</f>
        <v>-0.45000000000000018</v>
      </c>
    </row>
    <row r="339" spans="1:13" ht="15" customHeight="1" x14ac:dyDescent="0.2">
      <c r="A339" s="19">
        <f>+Corn!A174</f>
        <v>40989</v>
      </c>
      <c r="B339" s="4">
        <f>Corn!M174-Corn!C174</f>
        <v>-0.37999999999999989</v>
      </c>
      <c r="C339" s="4">
        <f>Corn!Y174-Corn!C174</f>
        <v>-0.32000000000000028</v>
      </c>
      <c r="D339" s="4">
        <f>Corn!AJ174-Corn!C174</f>
        <v>-0.25999999999999979</v>
      </c>
      <c r="E339" s="4">
        <f>Corn!AT174-Corn!C174</f>
        <v>-0.30999999999999961</v>
      </c>
      <c r="F339" s="4" t="e">
        <f>Corn!#REF!-Corn!C174</f>
        <v>#REF!</v>
      </c>
      <c r="G339" s="4">
        <f>Corn!BD174-Corn!C174</f>
        <v>-0.25999999999999979</v>
      </c>
      <c r="H339" s="4">
        <f>Corn!BN174-Corn!C174</f>
        <v>-0.25999999999999979</v>
      </c>
      <c r="I339" s="4">
        <f>Corn!BX174-Corn!C174</f>
        <v>-0.29999999999999982</v>
      </c>
      <c r="J339" s="4">
        <f>Corn!CH174-Corn!C174</f>
        <v>-0.33000000000000007</v>
      </c>
      <c r="K339" s="4">
        <f>Corn!CR174-Corn!C174</f>
        <v>-0.28000000000000025</v>
      </c>
      <c r="L339" s="4">
        <f>Corn!DB174-Corn!C174</f>
        <v>-0.37000000000000011</v>
      </c>
      <c r="M339" s="4">
        <f>Corn!DL174-Corn!C174</f>
        <v>-6.42</v>
      </c>
    </row>
    <row r="340" spans="1:13" ht="15" customHeight="1" x14ac:dyDescent="0.2">
      <c r="A340" s="19">
        <f>+Corn!A175</f>
        <v>40996</v>
      </c>
      <c r="B340" s="4">
        <f>Corn!M175-Corn!C175</f>
        <v>-0.39000000000000057</v>
      </c>
      <c r="C340" s="4">
        <f>Corn!Y175-Corn!C175</f>
        <v>-0.37000000000000011</v>
      </c>
      <c r="D340" s="4">
        <f>Corn!AJ175-Corn!C175</f>
        <v>-0.25999999999999979</v>
      </c>
      <c r="E340" s="4">
        <f>Corn!AT175-Corn!C175</f>
        <v>-0.33999999999999986</v>
      </c>
      <c r="F340" s="4" t="e">
        <f>Corn!#REF!-Corn!C175</f>
        <v>#REF!</v>
      </c>
      <c r="G340" s="4">
        <f>Corn!BD175-Corn!C175</f>
        <v>-0.3100000000000005</v>
      </c>
      <c r="H340" s="4">
        <f>Corn!BN175-Corn!C175</f>
        <v>-0.3100000000000005</v>
      </c>
      <c r="I340" s="4">
        <f>Corn!BX175-Corn!C175</f>
        <v>-0.28000000000000025</v>
      </c>
      <c r="J340" s="4">
        <f>Corn!CH175-Corn!C175</f>
        <v>-0.37999999999999989</v>
      </c>
      <c r="K340" s="4">
        <f>Corn!CR175-Corn!C175</f>
        <v>-0.35000000000000053</v>
      </c>
      <c r="L340" s="4">
        <f>Corn!DB175-Corn!C175</f>
        <v>-0.37000000000000011</v>
      </c>
      <c r="M340" s="4">
        <f>Corn!DL175-Corn!C175</f>
        <v>-0.33000000000000007</v>
      </c>
    </row>
    <row r="341" spans="1:13" ht="15" customHeight="1" x14ac:dyDescent="0.2">
      <c r="A341" s="19">
        <f>+Corn!A176</f>
        <v>41003</v>
      </c>
      <c r="B341" s="4">
        <f>Corn!M176-Corn!C176</f>
        <v>-0.34999999999999964</v>
      </c>
      <c r="C341" s="4">
        <f>Corn!Y176-Corn!C176</f>
        <v>-0.25999999999999979</v>
      </c>
      <c r="D341" s="4">
        <f>Corn!AJ176-Corn!C176</f>
        <v>-0.25999999999999979</v>
      </c>
      <c r="E341" s="4">
        <f>Corn!AT176-Corn!C176</f>
        <v>-0.1899999999999995</v>
      </c>
      <c r="F341" s="4" t="e">
        <f>Corn!#REF!-Corn!C176</f>
        <v>#REF!</v>
      </c>
      <c r="G341" s="4">
        <f>Corn!BD176-Corn!C176</f>
        <v>-0.23999999999999932</v>
      </c>
      <c r="H341" s="4">
        <f>Corn!BN176-Corn!C176</f>
        <v>-0.23999999999999932</v>
      </c>
      <c r="I341" s="4">
        <f>Corn!BX176-Corn!C176</f>
        <v>-0.22999999999999954</v>
      </c>
      <c r="J341" s="4">
        <f>Corn!CH176-Corn!C176</f>
        <v>-0.26999999999999957</v>
      </c>
      <c r="K341" s="4">
        <f>Corn!CR176-Corn!C176</f>
        <v>-0.25</v>
      </c>
      <c r="L341" s="4">
        <f>Corn!DB176-Corn!C176</f>
        <v>-0.30999999999999961</v>
      </c>
      <c r="M341" s="4">
        <f>Corn!DL176-Corn!C176</f>
        <v>-0.30999999999999961</v>
      </c>
    </row>
    <row r="342" spans="1:13" ht="15" customHeight="1" x14ac:dyDescent="0.2">
      <c r="A342" s="19">
        <f>+Corn!A177</f>
        <v>41017</v>
      </c>
      <c r="B342" s="4">
        <f>Corn!M177-Corn!C177</f>
        <v>-0.29999999999999982</v>
      </c>
      <c r="C342" s="4">
        <f>Corn!Y177-Corn!C177</f>
        <v>-8.9999999999999858E-2</v>
      </c>
      <c r="D342" s="4">
        <f>Corn!AJ177-Corn!C177</f>
        <v>-0.24000000000000021</v>
      </c>
      <c r="E342" s="4">
        <f>Corn!AT177-Corn!C177</f>
        <v>-8.0000000000000071E-2</v>
      </c>
      <c r="F342" s="4" t="e">
        <f>Corn!#REF!-Corn!C177</f>
        <v>#REF!</v>
      </c>
      <c r="G342" s="4">
        <f>Corn!BD177-Corn!C177</f>
        <v>-0.10999999999999943</v>
      </c>
      <c r="H342" s="4">
        <f>Corn!BN177-Corn!C177</f>
        <v>-0.10999999999999943</v>
      </c>
      <c r="I342" s="4">
        <f>Corn!BX177-Corn!C177</f>
        <v>-0.20000000000000018</v>
      </c>
      <c r="J342" s="4">
        <f>Corn!CH177-Corn!C177</f>
        <v>-0.16999999999999993</v>
      </c>
      <c r="K342" s="4">
        <f>Corn!CR177-Corn!C177</f>
        <v>-0.16000000000000014</v>
      </c>
      <c r="L342" s="4">
        <f>Corn!DB177-Corn!C177</f>
        <v>-0.35999999999999943</v>
      </c>
      <c r="M342" s="4">
        <f>Corn!DL177-Corn!C177</f>
        <v>-0.29000000000000004</v>
      </c>
    </row>
    <row r="343" spans="1:13" ht="15" customHeight="1" x14ac:dyDescent="0.2">
      <c r="A343" s="19">
        <f>+Corn!A178</f>
        <v>41024</v>
      </c>
      <c r="B343" s="4">
        <f>Corn!M178-Corn!C178</f>
        <v>-0.3100000000000005</v>
      </c>
      <c r="C343" s="4">
        <f>Corn!Y178-Corn!C178</f>
        <v>-0.1800000000000006</v>
      </c>
      <c r="D343" s="4">
        <f>Corn!AJ178-Corn!C178</f>
        <v>-0.25</v>
      </c>
      <c r="E343" s="4">
        <f>Corn!AT178-Corn!C178</f>
        <v>-0.19000000000000039</v>
      </c>
      <c r="F343" s="4" t="e">
        <f>Corn!#REF!-Corn!C178</f>
        <v>#REF!</v>
      </c>
      <c r="G343" s="4">
        <f>Corn!BD178-Corn!C178</f>
        <v>-0.19000000000000039</v>
      </c>
      <c r="H343" s="4">
        <f>Corn!BN178-Corn!C178</f>
        <v>-0.19000000000000039</v>
      </c>
      <c r="I343" s="4">
        <f>Corn!BX178-Corn!C178</f>
        <v>-0.20000000000000018</v>
      </c>
      <c r="J343" s="4">
        <f>Corn!CH178-Corn!C178</f>
        <v>-0.27000000000000046</v>
      </c>
      <c r="K343" s="4">
        <f>Corn!CR178-Corn!C178</f>
        <v>-0.26000000000000068</v>
      </c>
      <c r="L343" s="4">
        <f>Corn!DB178-Corn!C178</f>
        <v>-0.37000000000000011</v>
      </c>
      <c r="M343" s="4">
        <f>Corn!DL178-Corn!C178</f>
        <v>-0.33000000000000007</v>
      </c>
    </row>
    <row r="344" spans="1:13" ht="15" customHeight="1" x14ac:dyDescent="0.2">
      <c r="A344" s="19">
        <f>+Corn!A179</f>
        <v>41031</v>
      </c>
      <c r="B344" s="4">
        <f>Corn!M179-Corn!C179</f>
        <v>-0.41000000000000014</v>
      </c>
      <c r="C344" s="4">
        <f>Corn!Y179-Corn!C179</f>
        <v>-0.29000000000000004</v>
      </c>
      <c r="D344" s="4">
        <f>Corn!AJ179-Corn!C179</f>
        <v>-0.40000000000000036</v>
      </c>
      <c r="E344" s="4">
        <f>Corn!AT179-Corn!C179</f>
        <v>-0.32000000000000028</v>
      </c>
      <c r="F344" s="4" t="e">
        <f>Corn!#REF!-Corn!C179</f>
        <v>#REF!</v>
      </c>
      <c r="G344" s="4">
        <f>Corn!BD179-Corn!C179</f>
        <v>-0.34999999999999964</v>
      </c>
      <c r="H344" s="4">
        <f>Corn!BN179-Corn!C179</f>
        <v>-0.45000000000000018</v>
      </c>
      <c r="I344" s="4">
        <f>Corn!BX179-Corn!C179</f>
        <v>-0.30999999999999961</v>
      </c>
      <c r="J344" s="4">
        <f>Corn!CH179-Corn!C179</f>
        <v>-0.4399999999999995</v>
      </c>
      <c r="K344" s="4">
        <f>Corn!CR179-Corn!C179</f>
        <v>-0.37999999999999989</v>
      </c>
      <c r="L344" s="4">
        <f>Corn!DB179-Corn!C179</f>
        <v>-0.50999999999999979</v>
      </c>
      <c r="M344" s="4">
        <f>Corn!DL179-Corn!C179</f>
        <v>-0.42999999999999972</v>
      </c>
    </row>
    <row r="345" spans="1:13" ht="15" customHeight="1" x14ac:dyDescent="0.2">
      <c r="A345" s="19">
        <f>+Corn!A180</f>
        <v>41040</v>
      </c>
      <c r="B345" s="4">
        <f>Corn!M180-Corn!C180</f>
        <v>-0.37000000000000011</v>
      </c>
      <c r="C345" s="4">
        <f>Corn!Y180-Corn!C180</f>
        <v>-0.32000000000000028</v>
      </c>
      <c r="D345" s="4">
        <f>Corn!AJ180-Corn!C180</f>
        <v>-0.27000000000000046</v>
      </c>
      <c r="E345" s="4">
        <f>Corn!AT180-Corn!C180</f>
        <v>-0.33999999999999986</v>
      </c>
      <c r="F345" s="4" t="e">
        <f>Corn!#REF!-Corn!C180</f>
        <v>#REF!</v>
      </c>
      <c r="G345" s="4">
        <f>Corn!BD180-Corn!C180</f>
        <v>-0.16999999999999993</v>
      </c>
      <c r="H345" s="4">
        <f>Corn!BN180-Corn!C180</f>
        <v>-0.27000000000000046</v>
      </c>
      <c r="I345" s="4">
        <f>Corn!BX180-Corn!C180</f>
        <v>-0.27000000000000046</v>
      </c>
      <c r="J345" s="4">
        <f>Corn!CH180-Corn!C180</f>
        <v>-0.3100000000000005</v>
      </c>
      <c r="K345" s="4">
        <f>Corn!CR180-Corn!C180</f>
        <v>-0.16999999999999993</v>
      </c>
      <c r="L345" s="4">
        <f>Corn!DB180-Corn!C180</f>
        <v>-0.46999999999999975</v>
      </c>
      <c r="M345" s="4">
        <f>Corn!DL180-Corn!C180</f>
        <v>-6.08</v>
      </c>
    </row>
    <row r="346" spans="1:13" ht="15" customHeight="1" x14ac:dyDescent="0.2">
      <c r="A346" s="19">
        <f>+Corn!A181</f>
        <v>41046</v>
      </c>
      <c r="B346" s="4">
        <f>Corn!M181-Corn!C181</f>
        <v>-9.9999999999999645E-2</v>
      </c>
      <c r="C346" s="4">
        <f>Corn!Y181-Corn!C181</f>
        <v>5.9999999999999609E-2</v>
      </c>
      <c r="D346" s="4">
        <f>Corn!AJ181-Corn!C181</f>
        <v>0</v>
      </c>
      <c r="E346" s="4">
        <f>Corn!AT181-Corn!C181</f>
        <v>-3.0000000000000249E-2</v>
      </c>
      <c r="F346" s="4" t="e">
        <f>Corn!#REF!-Corn!C181</f>
        <v>#REF!</v>
      </c>
      <c r="G346" s="4">
        <f>Corn!BD181-Corn!C181</f>
        <v>9.9999999999999645E-2</v>
      </c>
      <c r="H346" s="4">
        <f>Corn!BN181-Corn!C181</f>
        <v>0</v>
      </c>
      <c r="I346" s="4">
        <f>Corn!BX181-Corn!C181</f>
        <v>0</v>
      </c>
      <c r="J346" s="4">
        <f>Corn!CH181-Corn!C181</f>
        <v>-4.0000000000000036E-2</v>
      </c>
      <c r="K346" s="4">
        <f>Corn!CR181-Corn!C181</f>
        <v>9.9999999999999645E-2</v>
      </c>
      <c r="L346" s="4">
        <f>Corn!DB181-Corn!C181</f>
        <v>-0.20000000000000018</v>
      </c>
      <c r="M346" s="4">
        <f>Corn!DL181-Corn!C181</f>
        <v>-6.25</v>
      </c>
    </row>
    <row r="347" spans="1:13" ht="15" customHeight="1" x14ac:dyDescent="0.2">
      <c r="A347" s="19">
        <f>+Corn!A182</f>
        <v>41052</v>
      </c>
      <c r="B347" s="4">
        <f>Corn!M182-Corn!C182</f>
        <v>-0.11000000000000032</v>
      </c>
      <c r="C347" s="4">
        <f>Corn!Y182-Corn!C182</f>
        <v>-2.0000000000000462E-2</v>
      </c>
      <c r="D347" s="4">
        <f>Corn!AJ182-Corn!C182</f>
        <v>4.0000000000000036E-2</v>
      </c>
      <c r="E347" s="4">
        <f>Corn!AT182-Corn!C182</f>
        <v>-2.0000000000000462E-2</v>
      </c>
      <c r="F347" s="4" t="e">
        <f>Corn!#REF!-Corn!C182</f>
        <v>#REF!</v>
      </c>
      <c r="G347" s="4">
        <f>Corn!BD182-Corn!C182</f>
        <v>0.13999999999999968</v>
      </c>
      <c r="H347" s="4">
        <f>Corn!BN182-Corn!C182</f>
        <v>4.0000000000000036E-2</v>
      </c>
      <c r="I347" s="4">
        <f>Corn!BX182-Corn!C182</f>
        <v>9.9999999999997868E-3</v>
      </c>
      <c r="J347" s="4">
        <f>Corn!CH182-Corn!C182</f>
        <v>2.9999999999999361E-2</v>
      </c>
      <c r="K347" s="4">
        <f>Corn!CR182-Corn!C182</f>
        <v>0.13999999999999968</v>
      </c>
      <c r="L347" s="4">
        <f>Corn!DB182-Corn!C182</f>
        <v>-0.20000000000000018</v>
      </c>
      <c r="M347" s="4">
        <f>Corn!DL182-Corn!C182</f>
        <v>-0.11000000000000032</v>
      </c>
    </row>
    <row r="348" spans="1:13" ht="15" customHeight="1" x14ac:dyDescent="0.2">
      <c r="A348" s="19">
        <f>+Corn!A183</f>
        <v>41059</v>
      </c>
      <c r="B348" s="4">
        <f>Corn!M183-Corn!C183</f>
        <v>-0.13999999999999968</v>
      </c>
      <c r="C348" s="4">
        <f>Corn!Y183-Corn!C183</f>
        <v>-9.9999999999999645E-2</v>
      </c>
      <c r="D348" s="4">
        <f>Corn!AJ183-Corn!C183</f>
        <v>2.0000000000000462E-2</v>
      </c>
      <c r="E348" s="4">
        <f>Corn!AT183-Corn!C183</f>
        <v>-9.9999999999999645E-2</v>
      </c>
      <c r="F348" s="4" t="e">
        <f>Corn!#REF!-Corn!C183</f>
        <v>#REF!</v>
      </c>
      <c r="G348" s="4">
        <f>Corn!BD183-Corn!C183</f>
        <v>0.12000000000000011</v>
      </c>
      <c r="H348" s="4">
        <f>Corn!BN183-Corn!C183</f>
        <v>2.0000000000000462E-2</v>
      </c>
      <c r="I348" s="4">
        <f>Corn!BX183-Corn!C183</f>
        <v>9.9999999999997868E-3</v>
      </c>
      <c r="J348" s="4">
        <f>Corn!CH183-Corn!C183</f>
        <v>9.9999999999997868E-3</v>
      </c>
      <c r="K348" s="4">
        <f>Corn!CR183-Corn!C183</f>
        <v>0.12000000000000011</v>
      </c>
      <c r="L348" s="4">
        <f>Corn!DB183-Corn!C183</f>
        <v>-0.14999999999999947</v>
      </c>
      <c r="M348" s="4">
        <f>Corn!DL183-Corn!C183</f>
        <v>-8.9999999999999858E-2</v>
      </c>
    </row>
    <row r="349" spans="1:13" ht="15" customHeight="1" x14ac:dyDescent="0.2">
      <c r="A349" s="19">
        <f>+Corn!A184</f>
        <v>41066</v>
      </c>
      <c r="B349" s="4">
        <f>Corn!M184-Corn!C184</f>
        <v>-6.0000000000000497E-2</v>
      </c>
      <c r="C349" s="4">
        <f>Corn!Y184-Corn!C184</f>
        <v>9.9999999999999645E-2</v>
      </c>
      <c r="D349" s="4">
        <f>Corn!AJ184-Corn!C184</f>
        <v>5.9999999999999609E-2</v>
      </c>
      <c r="E349" s="4">
        <f>Corn!AT184-Corn!C184</f>
        <v>8.9999999999999858E-2</v>
      </c>
      <c r="F349" s="4" t="e">
        <f>Corn!#REF!-Corn!C184</f>
        <v>#REF!</v>
      </c>
      <c r="G349" s="4">
        <f>Corn!BD184-Corn!C184</f>
        <v>0.15999999999999925</v>
      </c>
      <c r="H349" s="4">
        <f>Corn!BN184-Corn!C184</f>
        <v>0.10999999999999943</v>
      </c>
      <c r="I349" s="4">
        <f>Corn!BX184-Corn!C184</f>
        <v>-2.0000000000000462E-2</v>
      </c>
      <c r="J349" s="4">
        <f>Corn!CH184-Corn!C184</f>
        <v>4.9999999999999822E-2</v>
      </c>
      <c r="K349" s="4">
        <f>Corn!CR184-Corn!C184</f>
        <v>0.14999999999999947</v>
      </c>
      <c r="L349" s="4">
        <f>Corn!DB184-Corn!C184</f>
        <v>-0.15000000000000036</v>
      </c>
      <c r="M349" s="4">
        <f>Corn!DL184-Corn!C184</f>
        <v>-5.86</v>
      </c>
    </row>
    <row r="350" spans="1:13" ht="15" customHeight="1" x14ac:dyDescent="0.2">
      <c r="A350" s="19">
        <f>+Corn!A185</f>
        <v>41073</v>
      </c>
      <c r="B350" s="4">
        <f>Corn!M185-Corn!C185</f>
        <v>0.12000000000000011</v>
      </c>
      <c r="C350" s="4">
        <f>Corn!Y185-Corn!C185</f>
        <v>0.29999999999999982</v>
      </c>
      <c r="D350" s="4">
        <f>Corn!AJ185-Corn!C185</f>
        <v>0.37999999999999989</v>
      </c>
      <c r="E350" s="4">
        <f>Corn!AT185-Corn!C185</f>
        <v>0.33999999999999986</v>
      </c>
      <c r="F350" s="4" t="e">
        <f>Corn!#REF!-Corn!C185</f>
        <v>#REF!</v>
      </c>
      <c r="G350" s="4">
        <f>Corn!BD185-Corn!C185</f>
        <v>0.41000000000000014</v>
      </c>
      <c r="H350" s="4">
        <f>Corn!BN185-Corn!C185</f>
        <v>0.30999999999999961</v>
      </c>
      <c r="I350" s="4">
        <f>Corn!BX185-Corn!C185</f>
        <v>8.0000000000000071E-2</v>
      </c>
      <c r="J350" s="4">
        <f>Corn!CH185-Corn!C185</f>
        <v>0.37000000000000011</v>
      </c>
      <c r="K350" s="4">
        <f>Corn!CR185-Corn!C185</f>
        <v>0.3199999999999994</v>
      </c>
      <c r="L350" s="4">
        <f>Corn!DB185-Corn!C185</f>
        <v>9.9999999999999645E-2</v>
      </c>
      <c r="M350" s="4">
        <f>Corn!DL185-Corn!C185</f>
        <v>0.13999999999999968</v>
      </c>
    </row>
    <row r="351" spans="1:13" ht="15" customHeight="1" x14ac:dyDescent="0.2">
      <c r="A351" s="19">
        <f>+Corn!A186</f>
        <v>41080</v>
      </c>
      <c r="B351" s="4">
        <f>Corn!M186-Corn!C186</f>
        <v>1.9999999999999574E-2</v>
      </c>
      <c r="C351" s="4">
        <f>Corn!Y186-Corn!C186</f>
        <v>-1.0000000000000675E-2</v>
      </c>
      <c r="D351" s="4">
        <f>Corn!AJ186-Corn!C186</f>
        <v>6.9999999999999396E-2</v>
      </c>
      <c r="E351" s="4">
        <f>Corn!AT186-Corn!C186</f>
        <v>-2.0000000000000462E-2</v>
      </c>
      <c r="F351" s="4" t="e">
        <f>Corn!#REF!-Corn!C186</f>
        <v>#REF!</v>
      </c>
      <c r="G351" s="4">
        <f>Corn!BD186-Corn!C186</f>
        <v>0.16999999999999993</v>
      </c>
      <c r="H351" s="4">
        <f>Corn!BN186-Corn!C186</f>
        <v>6.9999999999999396E-2</v>
      </c>
      <c r="I351" s="4">
        <f>Corn!BX186-Corn!C186</f>
        <v>-1.0000000000000675E-2</v>
      </c>
      <c r="J351" s="4">
        <f>Corn!CH186-Corn!C186</f>
        <v>0.12000000000000011</v>
      </c>
      <c r="K351" s="4">
        <f>Corn!CR186-Corn!C186</f>
        <v>6.9999999999999396E-2</v>
      </c>
      <c r="L351" s="4">
        <f>Corn!DB186-Corn!C186</f>
        <v>5.9999999999999609E-2</v>
      </c>
      <c r="M351" s="4">
        <f>Corn!DL186-Corn!C186</f>
        <v>0.10999999999999943</v>
      </c>
    </row>
    <row r="352" spans="1:13" ht="15" customHeight="1" x14ac:dyDescent="0.2">
      <c r="A352" s="19">
        <f>+Corn!A187</f>
        <v>41087</v>
      </c>
      <c r="B352" s="4">
        <f>Corn!M187-Corn!C187</f>
        <v>-0.10000000000000053</v>
      </c>
      <c r="C352" s="4">
        <f>Corn!Y187-Corn!C187</f>
        <v>-0.19000000000000039</v>
      </c>
      <c r="D352" s="4">
        <f>Corn!AJ187-Corn!C187</f>
        <v>-6.0000000000000497E-2</v>
      </c>
      <c r="E352" s="4">
        <f>Corn!AT187-Corn!C187</f>
        <v>-0.16999999999999993</v>
      </c>
      <c r="F352" s="4" t="e">
        <f>Corn!#REF!-Corn!C187</f>
        <v>#REF!</v>
      </c>
      <c r="G352" s="4">
        <f>Corn!BD187-Corn!C187</f>
        <v>2.9999999999999361E-2</v>
      </c>
      <c r="H352" s="4">
        <f>Corn!BN187-Corn!C187</f>
        <v>-7.0000000000000284E-2</v>
      </c>
      <c r="I352" s="4">
        <f>Corn!BX187-Corn!C187</f>
        <v>0</v>
      </c>
      <c r="J352" s="4">
        <f>Corn!CH187-Corn!C187</f>
        <v>-3.0000000000000249E-2</v>
      </c>
      <c r="K352" s="4">
        <f>Corn!CR187-Corn!C187</f>
        <v>-0.14000000000000057</v>
      </c>
      <c r="L352" s="4">
        <f>Corn!DB187-Corn!C187</f>
        <v>4.9999999999999822E-2</v>
      </c>
      <c r="M352" s="4">
        <f>Corn!DL187-Corn!C187</f>
        <v>6.9999999999999396E-2</v>
      </c>
    </row>
    <row r="353" spans="1:13" ht="15" customHeight="1" x14ac:dyDescent="0.2">
      <c r="A353" s="19">
        <f>+Corn!A188</f>
        <v>41093</v>
      </c>
      <c r="B353" s="4">
        <f>Corn!M188-Corn!C188</f>
        <v>-0.16000000000000014</v>
      </c>
      <c r="C353" s="4">
        <f>Corn!Y188-Corn!C188</f>
        <v>-4.9999999999999822E-2</v>
      </c>
      <c r="D353" s="4">
        <f>Corn!AJ188-Corn!C188</f>
        <v>-0.10999999999999943</v>
      </c>
      <c r="E353" s="4">
        <f>Corn!AT188-Corn!C188</f>
        <v>-9.9999999999997868E-3</v>
      </c>
      <c r="F353" s="4" t="e">
        <f>Corn!#REF!-Corn!C188</f>
        <v>#REF!</v>
      </c>
      <c r="G353" s="4">
        <f>Corn!BD188-Corn!C188</f>
        <v>-9.9999999999997868E-3</v>
      </c>
      <c r="H353" s="4">
        <f>Corn!BN188-Corn!C188</f>
        <v>-9.9999999999997868E-3</v>
      </c>
      <c r="I353" s="4">
        <f>Corn!BX188-Corn!C188</f>
        <v>-0.48999999999999932</v>
      </c>
      <c r="J353" s="4">
        <f>Corn!CH188-Corn!C188</f>
        <v>-6.9999999999999396E-2</v>
      </c>
      <c r="K353" s="4">
        <f>Corn!CR188-Corn!C188</f>
        <v>-7.18</v>
      </c>
      <c r="L353" s="4">
        <f>Corn!DB188-Corn!C188</f>
        <v>-8.9999999999999858E-2</v>
      </c>
      <c r="M353" s="4">
        <f>Corn!DL188-Corn!C188</f>
        <v>-7.18</v>
      </c>
    </row>
    <row r="354" spans="1:13" ht="15" customHeight="1" x14ac:dyDescent="0.2">
      <c r="A354" s="19">
        <f>+Corn!A189</f>
        <v>41101</v>
      </c>
      <c r="B354" s="4">
        <f>Corn!M189-Corn!C189</f>
        <v>-0.48000000000000043</v>
      </c>
      <c r="C354" s="4">
        <f>Corn!Y189-Corn!C189</f>
        <v>-0.28000000000000025</v>
      </c>
      <c r="D354" s="4">
        <f>Corn!AJ189-Corn!C189</f>
        <v>-0.24000000000000021</v>
      </c>
      <c r="E354" s="4">
        <f>Corn!AT189-Corn!C189</f>
        <v>-0.26999999999999957</v>
      </c>
      <c r="F354" s="4" t="e">
        <f>Corn!#REF!-Corn!C189</f>
        <v>#REF!</v>
      </c>
      <c r="G354" s="4">
        <f>Corn!BD189-Corn!C189</f>
        <v>-7.5</v>
      </c>
      <c r="H354" s="4">
        <f>Corn!BN189-Corn!C189</f>
        <v>-7.5</v>
      </c>
      <c r="I354" s="4">
        <f>Corn!BX189-Corn!C189</f>
        <v>-0.50999999999999979</v>
      </c>
      <c r="J354" s="4">
        <f>Corn!CH189-Corn!C189</f>
        <v>-0.20000000000000018</v>
      </c>
      <c r="K354" s="4">
        <f>Corn!CR189-Corn!C189</f>
        <v>-7.5</v>
      </c>
      <c r="L354" s="4">
        <f>Corn!DB189-Corn!C189</f>
        <v>-0.36000000000000032</v>
      </c>
      <c r="M354" s="4">
        <f>Corn!DL189-Corn!C189</f>
        <v>-0.29000000000000004</v>
      </c>
    </row>
    <row r="355" spans="1:13" ht="15" customHeight="1" x14ac:dyDescent="0.2">
      <c r="A355" s="19">
        <f>+Corn!A190</f>
        <v>41108</v>
      </c>
      <c r="B355" s="4">
        <f>Corn!M190-Corn!C190</f>
        <v>-0.16000000000000014</v>
      </c>
      <c r="C355" s="4">
        <f>Corn!Y190-Corn!C190</f>
        <v>-8.9999999999999858E-2</v>
      </c>
      <c r="D355" s="4">
        <f>Corn!AJ190-Corn!C190</f>
        <v>4.0000000000000036E-2</v>
      </c>
      <c r="E355" s="4">
        <f>Corn!AT190-Corn!C190</f>
        <v>-0.11000000000000032</v>
      </c>
      <c r="F355" s="4" t="e">
        <f>Corn!#REF!-Corn!C190</f>
        <v>#REF!</v>
      </c>
      <c r="G355" s="4">
        <f>Corn!BD190-Corn!C190</f>
        <v>4.0000000000000036E-2</v>
      </c>
      <c r="H355" s="4">
        <f>Corn!BN190-Corn!C190</f>
        <v>4.0000000000000036E-2</v>
      </c>
      <c r="I355" s="4">
        <f>Corn!BX190-Corn!C190</f>
        <v>-0.20999999999999996</v>
      </c>
      <c r="J355" s="4">
        <f>Corn!CH190-Corn!C190</f>
        <v>4.0000000000000036E-2</v>
      </c>
      <c r="K355" s="4">
        <f>Corn!CR190-Corn!C190</f>
        <v>-7.95</v>
      </c>
      <c r="L355" s="4">
        <f>Corn!DB190-Corn!C190</f>
        <v>0.10000000000000053</v>
      </c>
      <c r="M355" s="4">
        <f>Corn!DL190-Corn!C190</f>
        <v>-7.95</v>
      </c>
    </row>
    <row r="356" spans="1:13" ht="15" customHeight="1" x14ac:dyDescent="0.2">
      <c r="A356" s="19">
        <f>+Corn!A191</f>
        <v>41115</v>
      </c>
      <c r="B356" s="4">
        <f>Corn!M191-Corn!C191</f>
        <v>-0.23000000000000043</v>
      </c>
      <c r="C356" s="4">
        <f>Corn!Y191-Corn!C191</f>
        <v>-0.20999999999999996</v>
      </c>
      <c r="D356" s="4">
        <f>Corn!AJ191-Corn!C191</f>
        <v>0</v>
      </c>
      <c r="E356" s="4">
        <f>Corn!AT191-Corn!C191</f>
        <v>-0.20000000000000018</v>
      </c>
      <c r="F356" s="4" t="e">
        <f>Corn!#REF!-Corn!C191</f>
        <v>#REF!</v>
      </c>
      <c r="G356" s="4">
        <f>Corn!BD191-Corn!C191</f>
        <v>0</v>
      </c>
      <c r="H356" s="4">
        <f>Corn!BN191-Corn!C191</f>
        <v>0</v>
      </c>
      <c r="I356" s="4">
        <f>Corn!BX191-Corn!C191</f>
        <v>-5.0000000000000711E-2</v>
      </c>
      <c r="J356" s="4">
        <f>Corn!CH191-Corn!C191</f>
        <v>0</v>
      </c>
      <c r="K356" s="4">
        <f>Corn!CR191-Corn!C191</f>
        <v>-7.94</v>
      </c>
      <c r="L356" s="4">
        <f>Corn!DB191-Corn!C191</f>
        <v>0.13999999999999968</v>
      </c>
      <c r="M356" s="4">
        <f>Corn!DL191-Corn!C191</f>
        <v>0.11000000000000032</v>
      </c>
    </row>
    <row r="357" spans="1:13" ht="15" customHeight="1" x14ac:dyDescent="0.2">
      <c r="A357" s="19">
        <f>+Corn!A192</f>
        <v>41122</v>
      </c>
      <c r="B357" s="4">
        <f>Corn!M192-Corn!C192</f>
        <v>-0.17999999999999972</v>
      </c>
      <c r="C357" s="4">
        <f>Corn!Y192-Corn!C192</f>
        <v>-0.37000000000000011</v>
      </c>
      <c r="D357" s="4">
        <f>Corn!AJ192-Corn!C192</f>
        <v>-7.0000000000000284E-2</v>
      </c>
      <c r="E357" s="4">
        <f>Corn!AT192-Corn!C192</f>
        <v>-0.36000000000000032</v>
      </c>
      <c r="F357" s="4" t="e">
        <f>Corn!#REF!-Corn!C192</f>
        <v>#REF!</v>
      </c>
      <c r="G357" s="4">
        <f>Corn!BD192-Corn!C192</f>
        <v>-0.21999999999999975</v>
      </c>
      <c r="H357" s="4">
        <f>Corn!BN192-Corn!C192</f>
        <v>-0.21999999999999975</v>
      </c>
      <c r="I357" s="4">
        <f>Corn!BX192-Corn!C192</f>
        <v>-0.20000000000000018</v>
      </c>
      <c r="J357" s="4">
        <f>Corn!CH192-Corn!C192</f>
        <v>-8.0000000000000071E-2</v>
      </c>
      <c r="K357" s="4">
        <f>Corn!CR192-Corn!C192</f>
        <v>-8</v>
      </c>
      <c r="L357" s="4" t="e">
        <f>Corn!DB192-Corn!C192</f>
        <v>#VALUE!</v>
      </c>
      <c r="M357" s="4">
        <f>Corn!DL192-Corn!C192</f>
        <v>0</v>
      </c>
    </row>
    <row r="358" spans="1:13" ht="15" customHeight="1" x14ac:dyDescent="0.2">
      <c r="A358" s="19">
        <f>+Corn!A193</f>
        <v>41129</v>
      </c>
      <c r="B358" s="4">
        <f>Corn!M193-Corn!C193</f>
        <v>-0.14999999999999947</v>
      </c>
      <c r="C358" s="4">
        <f>Corn!Y193-Corn!C193</f>
        <v>-0.27999999999999936</v>
      </c>
      <c r="D358" s="4">
        <f>Corn!AJ193-Corn!C193</f>
        <v>3.0000000000001137E-2</v>
      </c>
      <c r="E358" s="4">
        <f>Corn!AT193-Corn!C193</f>
        <v>-0.23999999999999932</v>
      </c>
      <c r="F358" s="4" t="e">
        <f>Corn!#REF!-Corn!C193</f>
        <v>#REF!</v>
      </c>
      <c r="G358" s="4">
        <f>Corn!BD193-Corn!C193</f>
        <v>-0.11999999999999922</v>
      </c>
      <c r="H358" s="4">
        <f>Corn!BN193-Corn!C193</f>
        <v>-0.11999999999999922</v>
      </c>
      <c r="I358" s="4">
        <f>Corn!BX193-Corn!C193</f>
        <v>-0.19999999999999929</v>
      </c>
      <c r="J358" s="4">
        <f>Corn!CH193-Corn!C193</f>
        <v>3.0000000000001137E-2</v>
      </c>
      <c r="K358" s="4">
        <f>Corn!CR193-Corn!C193</f>
        <v>1.9999999999999574E-2</v>
      </c>
      <c r="L358" s="4">
        <f>Corn!DB193-Corn!C193</f>
        <v>-3.9999999999999147E-2</v>
      </c>
      <c r="M358" s="4">
        <f>Corn!DL193-Corn!C193</f>
        <v>-8.1</v>
      </c>
    </row>
    <row r="359" spans="1:13" ht="15" customHeight="1" x14ac:dyDescent="0.2">
      <c r="A359" s="19">
        <f>+Corn!A194</f>
        <v>41136</v>
      </c>
      <c r="B359" s="4">
        <f>Corn!M194-Corn!C194</f>
        <v>-0.15000000000000036</v>
      </c>
      <c r="C359" s="4">
        <f>Corn!Y194-Corn!C194</f>
        <v>-0.38000000000000078</v>
      </c>
      <c r="D359" s="4">
        <f>Corn!AJ194-Corn!C194</f>
        <v>-1.0000000000000675E-2</v>
      </c>
      <c r="E359" s="4">
        <f>Corn!AT194-Corn!C194</f>
        <v>-0.26000000000000068</v>
      </c>
      <c r="F359" s="4" t="e">
        <f>Corn!#REF!-Corn!C194</f>
        <v>#REF!</v>
      </c>
      <c r="G359" s="4">
        <f>Corn!BD194-Corn!C194</f>
        <v>-1.0000000000000675E-2</v>
      </c>
      <c r="H359" s="4">
        <f>Corn!BN194-Corn!C194</f>
        <v>-1.0000000000000675E-2</v>
      </c>
      <c r="I359" s="4">
        <f>Corn!BX194-Corn!C194</f>
        <v>-0.20000000000000018</v>
      </c>
      <c r="J359" s="4">
        <f>Corn!CH194-Corn!C194</f>
        <v>-1.0000000000000675E-2</v>
      </c>
      <c r="K359" s="4">
        <f>Corn!CR194-Corn!C194</f>
        <v>0</v>
      </c>
      <c r="L359" s="4">
        <f>Corn!DB194-Corn!C194</f>
        <v>-5.0000000000000711E-2</v>
      </c>
      <c r="M359" s="4">
        <f>Corn!DL194-Corn!C194</f>
        <v>-7.94</v>
      </c>
    </row>
    <row r="360" spans="1:13" ht="15" customHeight="1" x14ac:dyDescent="0.2">
      <c r="A360" s="19">
        <f>+Corn!A195</f>
        <v>41143</v>
      </c>
      <c r="B360" s="4">
        <f>Corn!M195-Corn!C195</f>
        <v>-0.18000000000000149</v>
      </c>
      <c r="C360" s="4">
        <f>Corn!Y195-Corn!C195</f>
        <v>-0.37000000000000099</v>
      </c>
      <c r="D360" s="4">
        <f>Corn!AJ195-Corn!C195</f>
        <v>-0.16000000000000014</v>
      </c>
      <c r="E360" s="4">
        <f>Corn!AT195-Corn!C195</f>
        <v>-0.41000000000000103</v>
      </c>
      <c r="F360" s="4" t="e">
        <f>Corn!#REF!-Corn!C195</f>
        <v>#REF!</v>
      </c>
      <c r="G360" s="4">
        <f>Corn!BD195-Corn!C195</f>
        <v>-6.0000000000000497E-2</v>
      </c>
      <c r="H360" s="4">
        <f>Corn!BN195-Corn!C195</f>
        <v>-6.0000000000000497E-2</v>
      </c>
      <c r="I360" s="4">
        <f>Corn!BX195-Corn!C195</f>
        <v>-0.20000000000000107</v>
      </c>
      <c r="J360" s="4">
        <f>Corn!CH195-Corn!C195</f>
        <v>-7.0000000000000284E-2</v>
      </c>
      <c r="K360" s="4">
        <f>Corn!CR195-Corn!C195</f>
        <v>-6.0000000000000497E-2</v>
      </c>
      <c r="L360" s="4">
        <f>Corn!DB195-Corn!C195</f>
        <v>-0.10000000000000142</v>
      </c>
      <c r="M360" s="4">
        <f>Corn!DL195-Corn!C195</f>
        <v>-8.0000000000000071E-2</v>
      </c>
    </row>
    <row r="361" spans="1:13" ht="15" customHeight="1" x14ac:dyDescent="0.2">
      <c r="A361" s="19">
        <f>+Corn!A196</f>
        <v>41150</v>
      </c>
      <c r="B361" s="4">
        <f>Corn!M196-Corn!C196</f>
        <v>-0.20999999999999996</v>
      </c>
      <c r="C361" s="4">
        <f>Corn!Y196-Corn!C196</f>
        <v>-0.41999999999999993</v>
      </c>
      <c r="D361" s="4">
        <f>Corn!AJ196-Corn!C196</f>
        <v>-0.22999999999999954</v>
      </c>
      <c r="E361" s="4">
        <f>Corn!AT196-Corn!C196</f>
        <v>-0.46999999999999975</v>
      </c>
      <c r="F361" s="4" t="e">
        <f>Corn!#REF!-Corn!C196</f>
        <v>#REF!</v>
      </c>
      <c r="G361" s="4">
        <f>Corn!BD196-Corn!C196</f>
        <v>-7.0000000000000284E-2</v>
      </c>
      <c r="H361" s="4">
        <f>Corn!BN196-Corn!C196</f>
        <v>-7.0000000000000284E-2</v>
      </c>
      <c r="I361" s="4">
        <f>Corn!BX196-Corn!C196</f>
        <v>-0.19999999999999929</v>
      </c>
      <c r="J361" s="4">
        <f>Corn!CH196-Corn!C196</f>
        <v>-0.12999999999999989</v>
      </c>
      <c r="K361" s="4">
        <f>Corn!CR196-Corn!C196</f>
        <v>-6.0000000000000497E-2</v>
      </c>
      <c r="L361" s="4">
        <f>Corn!DB196-Corn!C196</f>
        <v>-0.11999999999999922</v>
      </c>
      <c r="M361" s="4">
        <f>Corn!DL196-Corn!C196</f>
        <v>-8.9999999999999858E-2</v>
      </c>
    </row>
    <row r="362" spans="1:13" ht="15" customHeight="1" x14ac:dyDescent="0.2">
      <c r="A362" s="19">
        <f>+Corn!A197</f>
        <v>41157</v>
      </c>
      <c r="B362" s="4">
        <f>Corn!M197-Corn!C197</f>
        <v>-0.37999999999999989</v>
      </c>
      <c r="C362" s="4">
        <f>Corn!Y197-Corn!C197</f>
        <v>-0.33000000000000007</v>
      </c>
      <c r="D362" s="4">
        <f>Corn!AJ197-Corn!C197</f>
        <v>-0.17999999999999972</v>
      </c>
      <c r="E362" s="4">
        <f>Corn!AT197-Corn!C197</f>
        <v>-0.42999999999999972</v>
      </c>
      <c r="F362" s="4" t="e">
        <f>Corn!#REF!-Corn!C197</f>
        <v>#REF!</v>
      </c>
      <c r="G362" s="4">
        <f>Corn!BD197-Corn!C197</f>
        <v>-8.0000000000000071E-2</v>
      </c>
      <c r="H362" s="4">
        <f>Corn!BN197-Corn!C197</f>
        <v>-8.0000000000000071E-2</v>
      </c>
      <c r="I362" s="4">
        <f>Corn!BX197-Corn!C197</f>
        <v>-0.34999999999999964</v>
      </c>
      <c r="J362" s="4">
        <f>Corn!CH197-Corn!C197</f>
        <v>-8.9999999999999858E-2</v>
      </c>
      <c r="K362" s="4">
        <f>Corn!CR197-Corn!C197</f>
        <v>-5.9999999999999609E-2</v>
      </c>
      <c r="L362" s="4" t="e">
        <f>Corn!DB197-Corn!C197</f>
        <v>#VALUE!</v>
      </c>
      <c r="M362" s="4">
        <f>Corn!DL197-Corn!C197</f>
        <v>-7.89</v>
      </c>
    </row>
    <row r="363" spans="1:13" ht="15" customHeight="1" x14ac:dyDescent="0.2">
      <c r="A363" s="19">
        <f>+Corn!A198</f>
        <v>41164</v>
      </c>
      <c r="B363" s="4">
        <f>Corn!M198-Corn!C198</f>
        <v>-0.45000000000000018</v>
      </c>
      <c r="C363" s="4">
        <f>Corn!Y198-Corn!C198</f>
        <v>-0.47999999999999954</v>
      </c>
      <c r="D363" s="4">
        <f>Corn!AJ198-Corn!C198</f>
        <v>-0.24000000000000021</v>
      </c>
      <c r="E363" s="4">
        <f>Corn!AT198-Corn!C198</f>
        <v>-0.58999999999999986</v>
      </c>
      <c r="F363" s="4" t="e">
        <f>Corn!#REF!-Corn!C198</f>
        <v>#REF!</v>
      </c>
      <c r="G363" s="4">
        <f>Corn!BD198-Corn!C198</f>
        <v>-0.12999999999999989</v>
      </c>
      <c r="H363" s="4">
        <f>Corn!BN198-Corn!C198</f>
        <v>-0.12999999999999989</v>
      </c>
      <c r="I363" s="4">
        <f>Corn!BX198-Corn!C198</f>
        <v>-0.26999999999999957</v>
      </c>
      <c r="J363" s="4">
        <f>Corn!CH198-Corn!C198</f>
        <v>-0.13999999999999968</v>
      </c>
      <c r="K363" s="4">
        <f>Corn!CR198-Corn!C198</f>
        <v>-8.9999999999999858E-2</v>
      </c>
      <c r="L363" s="4">
        <f>Corn!DB198-Corn!C198</f>
        <v>-0.21999999999999975</v>
      </c>
      <c r="M363" s="4">
        <f>Corn!DL198-Corn!C198</f>
        <v>-7.71</v>
      </c>
    </row>
    <row r="364" spans="1:13" ht="15" customHeight="1" x14ac:dyDescent="0.2">
      <c r="A364" s="19">
        <f>+Corn!A199</f>
        <v>41171</v>
      </c>
      <c r="B364" s="4">
        <f>Corn!M199-Corn!C199</f>
        <v>-0.5</v>
      </c>
      <c r="C364" s="4">
        <f>Corn!Y199-Corn!C199</f>
        <v>-0.61999999999999922</v>
      </c>
      <c r="D364" s="4">
        <f>Corn!AJ199-Corn!C199</f>
        <v>-0.30999999999999961</v>
      </c>
      <c r="E364" s="4">
        <f>Corn!AT199-Corn!C199</f>
        <v>-0.63999999999999968</v>
      </c>
      <c r="F364" s="4" t="e">
        <f>Corn!#REF!-Corn!C199</f>
        <v>#REF!</v>
      </c>
      <c r="G364" s="4">
        <f>Corn!BD199-Corn!C199</f>
        <v>-0.20999999999999996</v>
      </c>
      <c r="H364" s="4">
        <f>Corn!BN199-Corn!C199</f>
        <v>-0.20999999999999996</v>
      </c>
      <c r="I364" s="4">
        <f>Corn!BX199-Corn!C199</f>
        <v>-0.19999999999999929</v>
      </c>
      <c r="J364" s="4">
        <f>Corn!CH199-Corn!C199</f>
        <v>-0.20999999999999996</v>
      </c>
      <c r="K364" s="4">
        <f>Corn!CR199-Corn!C199</f>
        <v>-8.9999999999999858E-2</v>
      </c>
      <c r="L364" s="4">
        <f>Corn!DB199-Corn!C199</f>
        <v>-0.19999999999999929</v>
      </c>
      <c r="M364" s="4">
        <f>Corn!DL199-Corn!C199</f>
        <v>-7.56</v>
      </c>
    </row>
    <row r="365" spans="1:13" ht="15" customHeight="1" x14ac:dyDescent="0.2">
      <c r="A365" s="19">
        <f>+Corn!A200</f>
        <v>41178</v>
      </c>
      <c r="B365" s="4">
        <f>Corn!M200-Corn!C200</f>
        <v>-0.50999999999999979</v>
      </c>
      <c r="C365" s="4">
        <f>Corn!Y200-Corn!C200</f>
        <v>-0.66999999999999993</v>
      </c>
      <c r="D365" s="4">
        <f>Corn!AJ200-Corn!C200</f>
        <v>-0.32000000000000028</v>
      </c>
      <c r="E365" s="4">
        <f>Corn!AT200-Corn!C200</f>
        <v>-0.64000000000000057</v>
      </c>
      <c r="F365" s="4" t="e">
        <f>Corn!#REF!-Corn!C200</f>
        <v>#REF!</v>
      </c>
      <c r="G365" s="4">
        <f>Corn!BD200-Corn!C200</f>
        <v>-0.24000000000000021</v>
      </c>
      <c r="H365" s="4">
        <f>Corn!BN200-Corn!C200</f>
        <v>-0.24000000000000021</v>
      </c>
      <c r="I365" s="4">
        <f>Corn!BX200-Corn!C200</f>
        <v>-0.15000000000000036</v>
      </c>
      <c r="J365" s="4">
        <f>Corn!CH200-Corn!C200</f>
        <v>-0.29000000000000004</v>
      </c>
      <c r="K365" s="4">
        <f>Corn!CR200-Corn!C200</f>
        <v>-0.15000000000000036</v>
      </c>
      <c r="L365" s="4">
        <f>Corn!DB200-Corn!C200</f>
        <v>-0.29000000000000004</v>
      </c>
      <c r="M365" s="4">
        <f>Corn!DL200-Corn!C200</f>
        <v>-0.16999999999999993</v>
      </c>
    </row>
    <row r="366" spans="1:13" ht="15" customHeight="1" x14ac:dyDescent="0.2">
      <c r="A366" s="19">
        <f>+Corn!A201</f>
        <v>41185</v>
      </c>
      <c r="B366" s="4">
        <f>Corn!M201-Corn!C201</f>
        <v>-0.5699999999999994</v>
      </c>
      <c r="C366" s="4">
        <f>Corn!Y201-Corn!C201</f>
        <v>-0.5</v>
      </c>
      <c r="D366" s="4">
        <f>Corn!AJ201-Corn!C201</f>
        <v>-0.12999999999999989</v>
      </c>
      <c r="E366" s="4">
        <f>Corn!AT201-Corn!C201</f>
        <v>-0.5</v>
      </c>
      <c r="F366" s="4" t="e">
        <f>Corn!#REF!-Corn!C201</f>
        <v>#REF!</v>
      </c>
      <c r="G366" s="4">
        <f>Corn!BD201-Corn!C201</f>
        <v>-1.9999999999999574E-2</v>
      </c>
      <c r="H366" s="4">
        <f>Corn!BN201-Corn!C201</f>
        <v>-6.9999999999999396E-2</v>
      </c>
      <c r="I366" s="4">
        <f>Corn!BX201-Corn!C201</f>
        <v>-9.9999999999999645E-2</v>
      </c>
      <c r="J366" s="4">
        <f>Corn!CH201-Corn!C201</f>
        <v>-7.9999999999999183E-2</v>
      </c>
      <c r="K366" s="4">
        <f>Corn!CR201-Corn!C201</f>
        <v>-5.9999999999999609E-2</v>
      </c>
      <c r="L366" s="4">
        <f>Corn!DB201-Corn!C201</f>
        <v>-0.23999999999999932</v>
      </c>
      <c r="M366" s="4">
        <f>Corn!DL201-Corn!C201</f>
        <v>-7.56</v>
      </c>
    </row>
    <row r="367" spans="1:13" ht="15" customHeight="1" x14ac:dyDescent="0.2">
      <c r="A367" s="19">
        <f>+Corn!A202</f>
        <v>41193</v>
      </c>
      <c r="B367" s="4">
        <f>Corn!M202-Corn!C202</f>
        <v>-0.54</v>
      </c>
      <c r="C367" s="4">
        <f>Corn!Y202-Corn!C202</f>
        <v>-0.49000000000000021</v>
      </c>
      <c r="D367" s="4">
        <f>Corn!AJ202-Corn!C202</f>
        <v>-0.26000000000000068</v>
      </c>
      <c r="E367" s="4">
        <f>Corn!AT202-Corn!C202</f>
        <v>-0.48000000000000043</v>
      </c>
      <c r="F367" s="4" t="e">
        <f>Corn!#REF!-Corn!C202</f>
        <v>#REF!</v>
      </c>
      <c r="G367" s="4">
        <f>Corn!BD202-Corn!C202</f>
        <v>-6.0000000000000497E-2</v>
      </c>
      <c r="H367" s="4">
        <f>Corn!BN202-Corn!C202</f>
        <v>-6.0000000000000497E-2</v>
      </c>
      <c r="I367" s="4">
        <f>Corn!BX202-Corn!C202</f>
        <v>-5.0000000000000711E-2</v>
      </c>
      <c r="J367" s="4">
        <f>Corn!CH202-Corn!C202</f>
        <v>-0.21000000000000085</v>
      </c>
      <c r="K367" s="4">
        <f>Corn!CR202-Corn!C202</f>
        <v>-3.0000000000000249E-2</v>
      </c>
      <c r="L367" s="4">
        <f>Corn!DB202-Corn!C202</f>
        <v>-0.25</v>
      </c>
      <c r="M367" s="4">
        <f>Corn!DL202-Corn!C202</f>
        <v>-7.73</v>
      </c>
    </row>
    <row r="368" spans="1:13" ht="15" customHeight="1" x14ac:dyDescent="0.2">
      <c r="A368" s="19">
        <f>+Corn!A203</f>
        <v>41199</v>
      </c>
      <c r="B368" s="4">
        <f>Corn!M203-Corn!C203</f>
        <v>-0.46999999999999975</v>
      </c>
      <c r="C368" s="4">
        <f>Corn!Y203-Corn!C203</f>
        <v>-0.40000000000000036</v>
      </c>
      <c r="D368" s="4">
        <f>Corn!AJ203-Corn!C203</f>
        <v>-6.0000000000000497E-2</v>
      </c>
      <c r="E368" s="4">
        <f>Corn!AT203-Corn!C203</f>
        <v>-0.35000000000000053</v>
      </c>
      <c r="F368" s="4" t="e">
        <f>Corn!#REF!-Corn!C203</f>
        <v>#REF!</v>
      </c>
      <c r="G368" s="4">
        <f>Corn!BD203-Corn!C203</f>
        <v>8.9999999999999858E-2</v>
      </c>
      <c r="H368" s="4">
        <f>Corn!BN203-Corn!C203</f>
        <v>8.9999999999999858E-2</v>
      </c>
      <c r="I368" s="4">
        <f>Corn!BX203-Corn!C203</f>
        <v>-4.9999999999999822E-2</v>
      </c>
      <c r="J368" s="4">
        <f>Corn!CH203-Corn!C203</f>
        <v>3.0000000000000249E-2</v>
      </c>
      <c r="K368" s="4">
        <f>Corn!CR203-Corn!C203</f>
        <v>0.29000000000000004</v>
      </c>
      <c r="L368" s="4">
        <f>Corn!DB203-Corn!C203</f>
        <v>-0.25</v>
      </c>
      <c r="M368" s="4">
        <f>Corn!DL203-Corn!C203</f>
        <v>-0.20999999999999996</v>
      </c>
    </row>
    <row r="369" spans="1:13" ht="15" customHeight="1" x14ac:dyDescent="0.2">
      <c r="A369" s="19">
        <f>+Corn!A204</f>
        <v>41206</v>
      </c>
      <c r="B369" s="4">
        <f>Corn!M204-Corn!C204</f>
        <v>-0.46999999999999975</v>
      </c>
      <c r="C369" s="4">
        <f>Corn!Y204-Corn!C204</f>
        <v>-0.58999999999999986</v>
      </c>
      <c r="D369" s="4">
        <f>Corn!AJ204-Corn!C204</f>
        <v>-9.9999999999999645E-2</v>
      </c>
      <c r="E369" s="4">
        <f>Corn!AT204-Corn!C204</f>
        <v>-0.54</v>
      </c>
      <c r="F369" s="4" t="e">
        <f>Corn!#REF!-Corn!C204</f>
        <v>#REF!</v>
      </c>
      <c r="G369" s="4">
        <f>Corn!BD204-Corn!C204</f>
        <v>-9.9999999999997868E-3</v>
      </c>
      <c r="H369" s="4">
        <f>Corn!BN204-Corn!C204</f>
        <v>-9.9999999999997868E-3</v>
      </c>
      <c r="I369" s="4">
        <f>Corn!BX204-Corn!C204</f>
        <v>0</v>
      </c>
      <c r="J369" s="4">
        <f>Corn!CH204-Corn!C204</f>
        <v>-9.9999999999997868E-3</v>
      </c>
      <c r="K369" s="4">
        <f>Corn!CR204-Corn!C204</f>
        <v>-9.9999999999997868E-3</v>
      </c>
      <c r="L369" s="4">
        <f>Corn!DB204-Corn!C204</f>
        <v>-0.20000000000000018</v>
      </c>
      <c r="M369" s="4">
        <f>Corn!DL204-Corn!C204</f>
        <v>-0.13999999999999968</v>
      </c>
    </row>
    <row r="370" spans="1:13" ht="15" customHeight="1" x14ac:dyDescent="0.2">
      <c r="A370" s="19">
        <f>+Corn!A205</f>
        <v>41213</v>
      </c>
      <c r="B370" s="4">
        <f>Corn!M205-Corn!C205</f>
        <v>-0.45999999999999996</v>
      </c>
      <c r="C370" s="4">
        <f>Corn!Y205-Corn!C205</f>
        <v>-0.41999999999999993</v>
      </c>
      <c r="D370" s="4">
        <f>Corn!AJ205-Corn!C205</f>
        <v>-4.0000000000000036E-2</v>
      </c>
      <c r="E370" s="4">
        <f>Corn!AT205-Corn!C205</f>
        <v>-0.41000000000000014</v>
      </c>
      <c r="F370" s="4" t="e">
        <f>Corn!#REF!-Corn!C205</f>
        <v>#REF!</v>
      </c>
      <c r="G370" s="4">
        <f>Corn!BD205-Corn!C205</f>
        <v>0.11000000000000032</v>
      </c>
      <c r="H370" s="4">
        <f>Corn!BN205-Corn!C205</f>
        <v>0.11000000000000032</v>
      </c>
      <c r="I370" s="4">
        <f>Corn!BX205-Corn!C205</f>
        <v>0</v>
      </c>
      <c r="J370" s="4">
        <f>Corn!CH205-Corn!C205</f>
        <v>4.0000000000000036E-2</v>
      </c>
      <c r="K370" s="4">
        <f>Corn!CR205-Corn!C205</f>
        <v>9.9999999999997868E-3</v>
      </c>
      <c r="L370" s="4">
        <f>Corn!DB205-Corn!C205</f>
        <v>-0.17999999999999972</v>
      </c>
      <c r="M370" s="4">
        <f>Corn!DL205-Corn!C205</f>
        <v>-0.12999999999999989</v>
      </c>
    </row>
    <row r="371" spans="1:13" ht="15" customHeight="1" x14ac:dyDescent="0.2">
      <c r="A371" s="19">
        <f>+Corn!A206</f>
        <v>41220</v>
      </c>
      <c r="B371" s="4">
        <f>Corn!M206-Corn!C206</f>
        <v>-0.45999999999999996</v>
      </c>
      <c r="C371" s="4">
        <f>Corn!Y206-Corn!C206</f>
        <v>-0.45000000000000018</v>
      </c>
      <c r="D371" s="4">
        <f>Corn!AJ206-Corn!C206</f>
        <v>-0.14000000000000057</v>
      </c>
      <c r="E371" s="4">
        <f>Corn!AT206-Corn!C206</f>
        <v>-0.4300000000000006</v>
      </c>
      <c r="F371" s="4" t="e">
        <f>Corn!#REF!-Corn!C206</f>
        <v>#REF!</v>
      </c>
      <c r="G371" s="4">
        <f>Corn!BD206-Corn!C206</f>
        <v>-0.10000000000000053</v>
      </c>
      <c r="H371" s="4">
        <f>Corn!BN206-Corn!C206</f>
        <v>-0.10000000000000053</v>
      </c>
      <c r="I371" s="4">
        <f>Corn!BX206-Corn!C206</f>
        <v>-8.0000000000000071E-2</v>
      </c>
      <c r="J371" s="4">
        <f>Corn!CH206-Corn!C206</f>
        <v>-7.0000000000000284E-2</v>
      </c>
      <c r="K371" s="4">
        <f>Corn!CR206-Corn!C206</f>
        <v>-2.0000000000000462E-2</v>
      </c>
      <c r="L371" s="4">
        <f>Corn!DB206-Corn!C206</f>
        <v>-0.20000000000000018</v>
      </c>
      <c r="M371" s="4">
        <f>Corn!DL206-Corn!C206</f>
        <v>-7.44</v>
      </c>
    </row>
    <row r="372" spans="1:13" ht="15" customHeight="1" x14ac:dyDescent="0.2">
      <c r="A372" s="19">
        <f>+Corn!A207</f>
        <v>41227</v>
      </c>
      <c r="B372" s="4">
        <f>Corn!M207-Corn!C207</f>
        <v>-0.41000000000000014</v>
      </c>
      <c r="C372" s="4">
        <f>Corn!Y207-Corn!C207</f>
        <v>-0.33000000000000007</v>
      </c>
      <c r="D372" s="4">
        <f>Corn!AJ207-Corn!C207</f>
        <v>-0.16999999999999993</v>
      </c>
      <c r="E372" s="4">
        <f>Corn!AT207-Corn!C207</f>
        <v>-0.32000000000000028</v>
      </c>
      <c r="F372" s="4" t="e">
        <f>Corn!#REF!-Corn!C207</f>
        <v>#REF!</v>
      </c>
      <c r="G372" s="4">
        <f>Corn!BD207-Corn!C207</f>
        <v>-9.9999999999999645E-2</v>
      </c>
      <c r="H372" s="4">
        <f>Corn!BN207-Corn!C207</f>
        <v>-9.9999999999999645E-2</v>
      </c>
      <c r="I372" s="4">
        <f>Corn!BX207-Corn!C207</f>
        <v>-0.15000000000000036</v>
      </c>
      <c r="J372" s="4">
        <f>Corn!CH207-Corn!C207</f>
        <v>-9.9999999999999645E-2</v>
      </c>
      <c r="K372" s="4">
        <f>Corn!CR207-Corn!C207</f>
        <v>-5.9999999999999609E-2</v>
      </c>
      <c r="L372" s="4">
        <f>Corn!DB207-Corn!C207</f>
        <v>-0.13999999999999968</v>
      </c>
      <c r="M372" s="4">
        <f>Corn!DL207-Corn!C207</f>
        <v>-0.12999999999999989</v>
      </c>
    </row>
    <row r="373" spans="1:13" ht="15" customHeight="1" x14ac:dyDescent="0.2">
      <c r="A373" s="19">
        <f>+Corn!A208</f>
        <v>41236</v>
      </c>
      <c r="B373" s="4">
        <f>Corn!M208-Corn!C208</f>
        <v>-0.40000000000000036</v>
      </c>
      <c r="C373" s="4">
        <f>Corn!Y208-Corn!C208</f>
        <v>-0.35000000000000053</v>
      </c>
      <c r="D373" s="4">
        <f>Corn!AJ208-Corn!C208</f>
        <v>-0.12000000000000011</v>
      </c>
      <c r="E373" s="4">
        <f>Corn!AT208-Corn!C208</f>
        <v>-0.25</v>
      </c>
      <c r="F373" s="4" t="e">
        <f>Corn!#REF!-Corn!C208</f>
        <v>#REF!</v>
      </c>
      <c r="G373" s="4">
        <f>Corn!BD208-Corn!C208</f>
        <v>9.9999999999997868E-3</v>
      </c>
      <c r="H373" s="4">
        <f>Corn!BN208-Corn!C208</f>
        <v>9.9999999999997868E-3</v>
      </c>
      <c r="I373" s="4">
        <f>Corn!BX208-Corn!C208</f>
        <v>-0.19000000000000039</v>
      </c>
      <c r="J373" s="4">
        <f>Corn!CH208-Corn!C208</f>
        <v>-4.9999999999999822E-2</v>
      </c>
      <c r="K373" s="4">
        <f>Corn!CR208-Corn!C208</f>
        <v>0</v>
      </c>
      <c r="L373" s="4">
        <f>Corn!DB208-Corn!C208</f>
        <v>-0.15000000000000036</v>
      </c>
      <c r="M373" s="4">
        <f>Corn!DL208-Corn!C208</f>
        <v>-7.45</v>
      </c>
    </row>
    <row r="374" spans="1:13" ht="15" customHeight="1" x14ac:dyDescent="0.2">
      <c r="A374" s="19">
        <f>+Corn!A209</f>
        <v>41241</v>
      </c>
      <c r="B374" s="4">
        <f>Corn!M209-Corn!C209</f>
        <v>-0.4399999999999995</v>
      </c>
      <c r="C374" s="4">
        <f>Corn!Y209-Corn!C209</f>
        <v>-0.42999999999999972</v>
      </c>
      <c r="D374" s="4">
        <f>Corn!AJ209-Corn!C209</f>
        <v>-0.19999999999999929</v>
      </c>
      <c r="E374" s="4">
        <f>Corn!AT209-Corn!C209</f>
        <v>-0.35999999999999943</v>
      </c>
      <c r="F374" s="4" t="e">
        <f>Corn!#REF!-Corn!C209</f>
        <v>#REF!</v>
      </c>
      <c r="G374" s="4">
        <f>Corn!BD209-Corn!C209</f>
        <v>-6.9999999999999396E-2</v>
      </c>
      <c r="H374" s="4">
        <f>Corn!BN209-Corn!C209</f>
        <v>-6.9999999999999396E-2</v>
      </c>
      <c r="I374" s="4">
        <f>Corn!BX209-Corn!C209</f>
        <v>-0.14999999999999947</v>
      </c>
      <c r="J374" s="4">
        <f>Corn!CH209-Corn!C209</f>
        <v>-0.12999999999999989</v>
      </c>
      <c r="K374" s="4">
        <f>Corn!CR209-Corn!C209</f>
        <v>-2.9999999999999361E-2</v>
      </c>
      <c r="L374" s="4">
        <f>Corn!DB209-Corn!C209</f>
        <v>-0.19999999999999929</v>
      </c>
      <c r="M374" s="4">
        <f>Corn!DL209-Corn!C209</f>
        <v>-0.12999999999999989</v>
      </c>
    </row>
    <row r="375" spans="1:13" ht="15" customHeight="1" x14ac:dyDescent="0.2">
      <c r="A375" s="19">
        <f>+Corn!A210</f>
        <v>41248</v>
      </c>
      <c r="B375" s="4">
        <f>Corn!M210-Corn!C210</f>
        <v>-0.41000000000000014</v>
      </c>
      <c r="C375" s="4">
        <f>Corn!Y210-Corn!C210</f>
        <v>-0.4300000000000006</v>
      </c>
      <c r="D375" s="4">
        <f>Corn!AJ210-Corn!C210</f>
        <v>-0.1800000000000006</v>
      </c>
      <c r="E375" s="4">
        <f>Corn!AT210-Corn!C210</f>
        <v>-0.40000000000000036</v>
      </c>
      <c r="F375" s="4" t="e">
        <f>Corn!#REF!-Corn!C210</f>
        <v>#REF!</v>
      </c>
      <c r="G375" s="4">
        <f>Corn!BD210-Corn!C210</f>
        <v>-7.0000000000000284E-2</v>
      </c>
      <c r="H375" s="4">
        <f>Corn!BN210-Corn!C210</f>
        <v>-0.12000000000000011</v>
      </c>
      <c r="I375" s="4">
        <f>Corn!BX210-Corn!C210</f>
        <v>-0.1800000000000006</v>
      </c>
      <c r="J375" s="4">
        <f>Corn!CH210-Corn!C210</f>
        <v>-0.14000000000000057</v>
      </c>
      <c r="K375" s="4">
        <f>Corn!CR210-Corn!C210</f>
        <v>4.0000000000000036E-2</v>
      </c>
      <c r="L375" s="4">
        <f>Corn!DB210-Corn!C210</f>
        <v>-0.15000000000000036</v>
      </c>
      <c r="M375" s="4">
        <f>Corn!DL210-Corn!C210</f>
        <v>-7.53</v>
      </c>
    </row>
    <row r="376" spans="1:13" ht="15" customHeight="1" x14ac:dyDescent="0.2">
      <c r="A376" s="19">
        <f>+Corn!A211</f>
        <v>41255</v>
      </c>
      <c r="B376" s="4">
        <f>Corn!M211-Corn!C211</f>
        <v>-0.33000000000000007</v>
      </c>
      <c r="C376" s="4">
        <f>Corn!Y211-Corn!C211</f>
        <v>-7.21</v>
      </c>
      <c r="D376" s="4">
        <f>Corn!AJ211-Corn!C211</f>
        <v>-0.13999999999999968</v>
      </c>
      <c r="E376" s="4">
        <f>Corn!AT211-Corn!C211</f>
        <v>-0.40000000000000036</v>
      </c>
      <c r="F376" s="4" t="e">
        <f>Corn!#REF!-Corn!C211</f>
        <v>#REF!</v>
      </c>
      <c r="G376" s="4">
        <f>Corn!BD211-Corn!C211</f>
        <v>-5.9999999999999609E-2</v>
      </c>
      <c r="H376" s="4">
        <f>Corn!BN211-Corn!C211</f>
        <v>-0.11000000000000032</v>
      </c>
      <c r="I376" s="4">
        <f>Corn!BX211-Corn!C211</f>
        <v>-0.16000000000000014</v>
      </c>
      <c r="J376" s="4">
        <f>Corn!CH211-Corn!C211</f>
        <v>-0.12000000000000011</v>
      </c>
      <c r="K376" s="4">
        <f>Corn!CR211-Corn!C211</f>
        <v>3.0000000000000249E-2</v>
      </c>
      <c r="L376" s="4">
        <f>Corn!DB211-Corn!C211</f>
        <v>-0.16000000000000014</v>
      </c>
      <c r="M376" s="4">
        <f>Corn!DL211-Corn!C211</f>
        <v>-7.21</v>
      </c>
    </row>
    <row r="377" spans="1:13" ht="15" customHeight="1" x14ac:dyDescent="0.2">
      <c r="A377" s="19">
        <f>+Corn!A212</f>
        <v>41263</v>
      </c>
      <c r="B377" s="4">
        <f>Corn!M212-Corn!C212</f>
        <v>-0.25</v>
      </c>
      <c r="C377" s="4">
        <f>Corn!Y212-Corn!C212</f>
        <v>-0.38999999999999968</v>
      </c>
      <c r="D377" s="4">
        <f>Corn!AJ212-Corn!C212</f>
        <v>-9.9999999999999645E-2</v>
      </c>
      <c r="E377" s="4">
        <f>Corn!AT212-Corn!C212</f>
        <v>-0.34999999999999964</v>
      </c>
      <c r="F377" s="4" t="e">
        <f>Corn!#REF!-Corn!C212</f>
        <v>#REF!</v>
      </c>
      <c r="G377" s="4">
        <f>Corn!BD212-Corn!C212</f>
        <v>-7.0000000000000284E-2</v>
      </c>
      <c r="H377" s="4">
        <f>Corn!BN212-Corn!C212</f>
        <v>-4.0000000000000036E-2</v>
      </c>
      <c r="I377" s="4">
        <f>Corn!BX212-Corn!C212</f>
        <v>-0.17999999999999972</v>
      </c>
      <c r="J377" s="4">
        <f>Corn!CH212-Corn!C212</f>
        <v>-9.9999999999999645E-2</v>
      </c>
      <c r="K377" s="4">
        <f>Corn!CR212-Corn!C212</f>
        <v>3.0000000000000249E-2</v>
      </c>
      <c r="L377" s="4">
        <f>Corn!DB212-Corn!C212</f>
        <v>-0.20000000000000018</v>
      </c>
      <c r="M377" s="4">
        <f>Corn!DL212-Corn!C212</f>
        <v>-9.9999999999999645E-2</v>
      </c>
    </row>
    <row r="378" spans="1:13" ht="15" customHeight="1" x14ac:dyDescent="0.2">
      <c r="A378" s="19">
        <f>+Corn!A213</f>
        <v>41270</v>
      </c>
      <c r="B378" s="4">
        <f>Corn!M213-Corn!C213</f>
        <v>-0.29000000000000004</v>
      </c>
      <c r="C378" s="4">
        <f>Corn!Y213-Corn!C213</f>
        <v>-0.44999999999999929</v>
      </c>
      <c r="D378" s="4">
        <f>Corn!AJ213-Corn!C213</f>
        <v>-0.12999999999999989</v>
      </c>
      <c r="E378" s="4">
        <f>Corn!AT213-Corn!C213</f>
        <v>-0.41000000000000014</v>
      </c>
      <c r="F378" s="4" t="e">
        <f>Corn!#REF!-Corn!C213</f>
        <v>#REF!</v>
      </c>
      <c r="G378" s="4">
        <f>Corn!BD213-Corn!C213</f>
        <v>-0.12999999999999989</v>
      </c>
      <c r="H378" s="4">
        <f>Corn!BN213-Corn!C213</f>
        <v>-9.9999999999999645E-2</v>
      </c>
      <c r="I378" s="4">
        <f>Corn!BX213-Corn!C213</f>
        <v>-0.17999999999999972</v>
      </c>
      <c r="J378" s="4">
        <f>Corn!CH213-Corn!C213</f>
        <v>-0.10999999999999943</v>
      </c>
      <c r="K378" s="4">
        <f>Corn!CR213-Corn!C213</f>
        <v>1.0000000000000675E-2</v>
      </c>
      <c r="L378" s="4">
        <f>Corn!DB213-Corn!C213</f>
        <v>-0.19999999999999929</v>
      </c>
      <c r="M378" s="4">
        <f>Corn!DL213-Corn!C213</f>
        <v>-6.93</v>
      </c>
    </row>
    <row r="379" spans="1:13" ht="15" customHeight="1" x14ac:dyDescent="0.2">
      <c r="A379" s="19">
        <f>+Corn!A214</f>
        <v>41276</v>
      </c>
      <c r="B379" s="4">
        <f>Corn!M214-Corn!C214</f>
        <v>-4.0000000000000036E-2</v>
      </c>
      <c r="C379" s="4">
        <f>Corn!Y214-Corn!C214</f>
        <v>-0.48000000000000043</v>
      </c>
      <c r="D379" s="4">
        <f>Corn!AJ214-Corn!C214</f>
        <v>-0.15000000000000036</v>
      </c>
      <c r="E379" s="4">
        <f>Corn!AT214-Corn!C214</f>
        <v>-0.39000000000000057</v>
      </c>
      <c r="F379" s="4" t="e">
        <f>Corn!#REF!-Corn!C214</f>
        <v>#REF!</v>
      </c>
      <c r="G379" s="4">
        <f>Corn!BD214-Corn!C214</f>
        <v>-0.12000000000000011</v>
      </c>
      <c r="H379" s="4">
        <f>Corn!BN214-Corn!C214</f>
        <v>-0.14000000000000057</v>
      </c>
      <c r="I379" s="4">
        <f>Corn!BX214-Corn!C214</f>
        <v>-0.16000000000000014</v>
      </c>
      <c r="J379" s="4">
        <f>Corn!CH214-Corn!C214</f>
        <v>-0.14000000000000057</v>
      </c>
      <c r="K379" s="4">
        <f>Corn!CR214-Corn!C214</f>
        <v>4.0000000000000036E-2</v>
      </c>
      <c r="L379" s="4">
        <f>Corn!DB214-Corn!C214</f>
        <v>-0.19000000000000039</v>
      </c>
      <c r="M379" s="4">
        <f>Corn!DL214-Corn!C214</f>
        <v>-0.1800000000000006</v>
      </c>
    </row>
    <row r="380" spans="1:13" ht="15" customHeight="1" x14ac:dyDescent="0.2">
      <c r="A380" s="19">
        <f>+Corn!A215</f>
        <v>41283</v>
      </c>
      <c r="B380" s="4">
        <f>Corn!M215-Corn!C215</f>
        <v>-0.20000000000000018</v>
      </c>
      <c r="C380" s="4">
        <f>Corn!Y215-Corn!C215</f>
        <v>-0.27000000000000046</v>
      </c>
      <c r="D380" s="4">
        <f>Corn!AJ215-Corn!C215</f>
        <v>-7.0000000000000284E-2</v>
      </c>
      <c r="E380" s="4">
        <f>Corn!AT215-Corn!C215</f>
        <v>-0.30000000000000071</v>
      </c>
      <c r="F380" s="4" t="e">
        <f>Corn!#REF!-Corn!C215</f>
        <v>#REF!</v>
      </c>
      <c r="G380" s="4">
        <f>Corn!BD215-Corn!C215</f>
        <v>-6.0000000000000497E-2</v>
      </c>
      <c r="H380" s="4">
        <f>Corn!BN215-Corn!C215</f>
        <v>-8.0000000000000071E-2</v>
      </c>
      <c r="I380" s="4">
        <f>Corn!BX215-Corn!C215</f>
        <v>-0.16000000000000014</v>
      </c>
      <c r="J380" s="4">
        <f>Corn!CH215-Corn!C215</f>
        <v>-7.0000000000000284E-2</v>
      </c>
      <c r="K380" s="4">
        <f>Corn!CR215-Corn!C215</f>
        <v>9.9999999999999645E-2</v>
      </c>
      <c r="L380" s="4">
        <f>Corn!DB215-Corn!C215</f>
        <v>-0.20000000000000018</v>
      </c>
      <c r="M380" s="4">
        <f>Corn!DL215-Corn!C215</f>
        <v>-0.14000000000000057</v>
      </c>
    </row>
    <row r="381" spans="1:13" ht="15" customHeight="1" x14ac:dyDescent="0.2">
      <c r="A381" s="19">
        <f>+Corn!A216</f>
        <v>41290</v>
      </c>
      <c r="B381" s="4">
        <f>Corn!M216-Corn!C216</f>
        <v>-0.23999999999999932</v>
      </c>
      <c r="C381" s="4">
        <f>Corn!Y216-Corn!C216</f>
        <v>-0.33999999999999986</v>
      </c>
      <c r="D381" s="4">
        <f>Corn!AJ216-Corn!C216</f>
        <v>-0.15999999999999925</v>
      </c>
      <c r="E381" s="4">
        <f>Corn!AT216-Corn!C216</f>
        <v>-0.36999999999999922</v>
      </c>
      <c r="F381" s="4" t="e">
        <f>Corn!#REF!-Corn!C216</f>
        <v>#REF!</v>
      </c>
      <c r="G381" s="4">
        <f>Corn!BD216-Corn!C216</f>
        <v>-0.12999999999999989</v>
      </c>
      <c r="H381" s="4">
        <f>Corn!BN216-Corn!C216</f>
        <v>-0.14999999999999947</v>
      </c>
      <c r="I381" s="4">
        <f>Corn!BX216-Corn!C216</f>
        <v>-0.15999999999999925</v>
      </c>
      <c r="J381" s="4">
        <f>Corn!CH216-Corn!C216</f>
        <v>-0.13999999999999968</v>
      </c>
      <c r="K381" s="4">
        <f>Corn!CR216-Corn!C216</f>
        <v>3.0000000000000249E-2</v>
      </c>
      <c r="L381" s="4">
        <f>Corn!DB216-Corn!C216</f>
        <v>-0.19999999999999929</v>
      </c>
      <c r="M381" s="4">
        <f>Corn!DL216-Corn!C216</f>
        <v>-0.17999999999999972</v>
      </c>
    </row>
    <row r="382" spans="1:13" ht="15" customHeight="1" x14ac:dyDescent="0.2">
      <c r="A382" s="19">
        <f>+Corn!A217</f>
        <v>41297</v>
      </c>
      <c r="B382" s="4">
        <f>Corn!M217-Corn!C217</f>
        <v>-0.24000000000000021</v>
      </c>
      <c r="C382" s="4">
        <f>Corn!Y217-Corn!C217</f>
        <v>-0.33999999999999986</v>
      </c>
      <c r="D382" s="4">
        <f>Corn!AJ217-Corn!C217</f>
        <v>-0.15000000000000036</v>
      </c>
      <c r="E382" s="4">
        <f>Corn!AT217-Corn!C217</f>
        <v>-0.35000000000000053</v>
      </c>
      <c r="F382" s="4" t="e">
        <f>Corn!#REF!-Corn!C217</f>
        <v>#REF!</v>
      </c>
      <c r="G382" s="4">
        <f>Corn!BD217-Corn!C217</f>
        <v>-0.12000000000000011</v>
      </c>
      <c r="H382" s="4">
        <f>Corn!BN217-Corn!C217</f>
        <v>-0.12000000000000011</v>
      </c>
      <c r="I382" s="4">
        <f>Corn!BX217-Corn!C217</f>
        <v>-0.16000000000000014</v>
      </c>
      <c r="J382" s="4">
        <f>Corn!CH217-Corn!C217</f>
        <v>-0.14000000000000057</v>
      </c>
      <c r="K382" s="4">
        <f>Corn!CR217-Corn!C217</f>
        <v>9.9999999999997868E-3</v>
      </c>
      <c r="L382" s="4">
        <f>Corn!DB217-Corn!C217</f>
        <v>-0.19000000000000039</v>
      </c>
      <c r="M382" s="4">
        <f>Corn!DL217-Corn!C217</f>
        <v>-0.16999999999999993</v>
      </c>
    </row>
    <row r="383" spans="1:13" ht="15" customHeight="1" x14ac:dyDescent="0.2">
      <c r="A383" s="19">
        <f>+Corn!A218</f>
        <v>41304</v>
      </c>
      <c r="B383" s="4">
        <f>Corn!M218-Corn!C218</f>
        <v>-0.28000000000000025</v>
      </c>
      <c r="C383" s="4">
        <f>Corn!Y218-Corn!C218</f>
        <v>-0.28000000000000025</v>
      </c>
      <c r="D383" s="4">
        <f>Corn!AJ218-Corn!C218</f>
        <v>-0.14000000000000057</v>
      </c>
      <c r="E383" s="4">
        <f>Corn!AT218-Corn!C218</f>
        <v>-0.22000000000000064</v>
      </c>
      <c r="F383" s="4" t="e">
        <f>Corn!#REF!-Corn!C218</f>
        <v>#REF!</v>
      </c>
      <c r="G383" s="4">
        <f>Corn!BD218-Corn!C218</f>
        <v>-4.0000000000000036E-2</v>
      </c>
      <c r="H383" s="4">
        <f>Corn!BN218-Corn!C218</f>
        <v>-9.0000000000000746E-2</v>
      </c>
      <c r="I383" s="4">
        <f>Corn!BX218-Corn!C218</f>
        <v>-0.16000000000000014</v>
      </c>
      <c r="J383" s="4">
        <f>Corn!CH218-Corn!C218</f>
        <v>-0.13000000000000078</v>
      </c>
      <c r="K383" s="4">
        <f>Corn!CR218-Corn!C218</f>
        <v>2.9999999999999361E-2</v>
      </c>
      <c r="L383" s="4">
        <f>Corn!DB218-Corn!C218</f>
        <v>-0.20000000000000018</v>
      </c>
      <c r="M383" s="4">
        <f>Corn!DL218-Corn!C218</f>
        <v>-0.1800000000000006</v>
      </c>
    </row>
    <row r="384" spans="1:13" ht="15" customHeight="1" x14ac:dyDescent="0.2">
      <c r="A384" s="19">
        <f>+Corn!A219</f>
        <v>41311</v>
      </c>
      <c r="B384" s="4">
        <f>Corn!M219-Corn!C219</f>
        <v>-0.29000000000000004</v>
      </c>
      <c r="C384" s="4">
        <f>Corn!Y219-Corn!C219</f>
        <v>-0.29999999999999982</v>
      </c>
      <c r="D384" s="4">
        <f>Corn!AJ219-Corn!C219</f>
        <v>-0.13999999999999968</v>
      </c>
      <c r="E384" s="4">
        <f>Corn!AT219-Corn!C219</f>
        <v>-0.23999999999999932</v>
      </c>
      <c r="F384" s="4" t="e">
        <f>Corn!#REF!-Corn!C219</f>
        <v>#REF!</v>
      </c>
      <c r="G384" s="4">
        <f>Corn!BD219-Corn!C219</f>
        <v>-6.9999999999999396E-2</v>
      </c>
      <c r="H384" s="4">
        <f>Corn!BN219-Corn!C219</f>
        <v>-6.9999999999999396E-2</v>
      </c>
      <c r="I384" s="4">
        <f>Corn!BX219-Corn!C219</f>
        <v>-0.16000000000000014</v>
      </c>
      <c r="J384" s="4">
        <f>Corn!CH219-Corn!C219</f>
        <v>-0.14999999999999947</v>
      </c>
      <c r="K384" s="4">
        <f>Corn!CR219-Corn!C219</f>
        <v>3.0000000000000249E-2</v>
      </c>
      <c r="L384" s="4">
        <f>Corn!DB219-Corn!C219</f>
        <v>-0.14999999999999947</v>
      </c>
      <c r="M384" s="4">
        <f>Corn!DL219-Corn!C219</f>
        <v>-0.16000000000000014</v>
      </c>
    </row>
    <row r="385" spans="1:13" ht="15" customHeight="1" x14ac:dyDescent="0.2">
      <c r="A385" s="19">
        <f>+Corn!A220</f>
        <v>41318</v>
      </c>
      <c r="B385" s="4">
        <f>Corn!M220-Corn!C220</f>
        <v>-0.23000000000000043</v>
      </c>
      <c r="C385" s="4">
        <f>Corn!Y220-Corn!C220</f>
        <v>-0.27000000000000046</v>
      </c>
      <c r="D385" s="4">
        <f>Corn!AJ220-Corn!C220</f>
        <v>-4.0000000000000036E-2</v>
      </c>
      <c r="E385" s="4">
        <f>Corn!AT220-Corn!C220</f>
        <v>-0.20999999999999996</v>
      </c>
      <c r="F385" s="4" t="e">
        <f>Corn!#REF!-Corn!C220</f>
        <v>#REF!</v>
      </c>
      <c r="G385" s="4">
        <f>Corn!BD220-Corn!C220</f>
        <v>-3.0000000000000249E-2</v>
      </c>
      <c r="H385" s="4">
        <f>Corn!BN220-Corn!C220</f>
        <v>-2.0000000000000462E-2</v>
      </c>
      <c r="I385" s="4">
        <f>Corn!BX220-Corn!C220</f>
        <v>-0.16000000000000014</v>
      </c>
      <c r="J385" s="4">
        <f>Corn!CH220-Corn!C220</f>
        <v>-6.0000000000000497E-2</v>
      </c>
      <c r="K385" s="4">
        <f>Corn!CR220-Corn!C220</f>
        <v>5.9999999999999609E-2</v>
      </c>
      <c r="L385" s="4">
        <f>Corn!DB220-Corn!C220</f>
        <v>-0.15000000000000036</v>
      </c>
      <c r="M385" s="4">
        <f>Corn!DL220-Corn!C220</f>
        <v>-0.14000000000000057</v>
      </c>
    </row>
    <row r="386" spans="1:13" ht="15" customHeight="1" x14ac:dyDescent="0.2">
      <c r="A386" s="19">
        <f>+Corn!A221</f>
        <v>41325</v>
      </c>
      <c r="B386" s="4">
        <f>Corn!M221-Corn!C221</f>
        <v>-7</v>
      </c>
      <c r="C386" s="4">
        <f>Corn!Y221-Corn!C221</f>
        <v>-0.24000000000000021</v>
      </c>
      <c r="D386" s="4">
        <f>Corn!AJ221-Corn!C221</f>
        <v>-1.9999999999999574E-2</v>
      </c>
      <c r="E386" s="4">
        <f>Corn!AT221-Corn!C221</f>
        <v>-0.20000000000000018</v>
      </c>
      <c r="F386" s="4" t="e">
        <f>Corn!#REF!-Corn!C221</f>
        <v>#REF!</v>
      </c>
      <c r="G386" s="4">
        <f>Corn!BD221-Corn!C221</f>
        <v>-9.9999999999997868E-3</v>
      </c>
      <c r="H386" s="4">
        <f>Corn!BN221-Corn!C221</f>
        <v>0</v>
      </c>
      <c r="I386" s="4">
        <f>Corn!BX221-Corn!C221</f>
        <v>-0.16000000000000014</v>
      </c>
      <c r="J386" s="4">
        <f>Corn!CH221-Corn!C221</f>
        <v>-3.0000000000000249E-2</v>
      </c>
      <c r="K386" s="4">
        <f>Corn!CR221-Corn!C221</f>
        <v>4.9999999999999822E-2</v>
      </c>
      <c r="L386" s="4">
        <f>Corn!DB221-Corn!C221</f>
        <v>-0.15000000000000036</v>
      </c>
      <c r="M386" s="4">
        <f>Corn!DL221-Corn!C221</f>
        <v>-9.9999999999999645E-2</v>
      </c>
    </row>
    <row r="387" spans="1:13" ht="15" customHeight="1" x14ac:dyDescent="0.2">
      <c r="A387" s="19">
        <f>+Corn!A222</f>
        <v>41332</v>
      </c>
      <c r="B387" s="4">
        <f>Corn!M222-Corn!C222</f>
        <v>-0.24000000000000021</v>
      </c>
      <c r="C387" s="4">
        <f>Corn!Y222-Corn!C222</f>
        <v>-0.10999999999999943</v>
      </c>
      <c r="D387" s="4">
        <f>Corn!AJ222-Corn!C222</f>
        <v>-1.9999999999999574E-2</v>
      </c>
      <c r="E387" s="4">
        <f>Corn!AT222-Corn!C222</f>
        <v>-0.12999999999999989</v>
      </c>
      <c r="F387" s="4" t="e">
        <f>Corn!#REF!-Corn!C222</f>
        <v>#REF!</v>
      </c>
      <c r="G387" s="4">
        <f>Corn!BD222-Corn!C222</f>
        <v>6.0000000000000497E-2</v>
      </c>
      <c r="H387" s="4">
        <f>Corn!BN222-Corn!C222</f>
        <v>4.9999999999999822E-2</v>
      </c>
      <c r="I387" s="4">
        <f>Corn!BX222-Corn!C222</f>
        <v>-0.1899999999999995</v>
      </c>
      <c r="J387" s="4">
        <f>Corn!CH222-Corn!C222</f>
        <v>-3.0000000000000249E-2</v>
      </c>
      <c r="K387" s="4">
        <f>Corn!CR222-Corn!C222</f>
        <v>0.10000000000000053</v>
      </c>
      <c r="L387" s="4">
        <f>Corn!DB222-Corn!C222</f>
        <v>-0.1899999999999995</v>
      </c>
      <c r="M387" s="4">
        <f>Corn!DL222-Corn!C222</f>
        <v>-0.13999999999999968</v>
      </c>
    </row>
    <row r="388" spans="1:13" ht="15" customHeight="1" x14ac:dyDescent="0.2">
      <c r="A388" s="19">
        <f>+Corn!A223</f>
        <v>41339</v>
      </c>
      <c r="B388" s="4">
        <f>Corn!M223-Corn!C223</f>
        <v>-0.28000000000000025</v>
      </c>
      <c r="C388" s="4">
        <f>Corn!Y223-Corn!C223</f>
        <v>-0.38999999999999968</v>
      </c>
      <c r="D388" s="4">
        <f>Corn!AJ223-Corn!C223</f>
        <v>-0.20000000000000018</v>
      </c>
      <c r="E388" s="4">
        <f>Corn!AT223-Corn!C223</f>
        <v>-0.3100000000000005</v>
      </c>
      <c r="F388" s="4" t="e">
        <f>Corn!#REF!-Corn!C223</f>
        <v>#REF!</v>
      </c>
      <c r="G388" s="4">
        <f>Corn!BD223-Corn!C223</f>
        <v>-0.15000000000000036</v>
      </c>
      <c r="H388" s="4">
        <f>Corn!BN223-Corn!C223</f>
        <v>-0.20000000000000018</v>
      </c>
      <c r="I388" s="4">
        <f>Corn!BX223-Corn!C223</f>
        <v>-0.25</v>
      </c>
      <c r="J388" s="4">
        <f>Corn!CH223-Corn!C223</f>
        <v>-0.25</v>
      </c>
      <c r="K388" s="4">
        <f>Corn!CR223-Corn!C223</f>
        <v>-0.29999999999999982</v>
      </c>
      <c r="L388" s="4">
        <f>Corn!DB223-Corn!C223</f>
        <v>-0.29999999999999982</v>
      </c>
      <c r="M388" s="4">
        <f>Corn!DL223-Corn!C223</f>
        <v>-0.24000000000000021</v>
      </c>
    </row>
    <row r="389" spans="1:13" ht="15" customHeight="1" x14ac:dyDescent="0.2">
      <c r="A389" s="19">
        <f>+Corn!A224</f>
        <v>41346</v>
      </c>
      <c r="B389" s="4">
        <f>Corn!M224-Corn!C224</f>
        <v>-0.44000000000000039</v>
      </c>
      <c r="C389" s="4">
        <f>Corn!Y224-Corn!C224</f>
        <v>-0.41000000000000014</v>
      </c>
      <c r="D389" s="4">
        <f>Corn!AJ224-Corn!C224</f>
        <v>-0.32000000000000028</v>
      </c>
      <c r="E389" s="4">
        <f>Corn!AT224-Corn!C224</f>
        <v>-0.41000000000000014</v>
      </c>
      <c r="F389" s="4" t="e">
        <f>Corn!#REF!-Corn!C224</f>
        <v>#REF!</v>
      </c>
      <c r="G389" s="4">
        <f>Corn!BD224-Corn!C224</f>
        <v>-0.25</v>
      </c>
      <c r="H389" s="4">
        <f>Corn!BN224-Corn!C224</f>
        <v>-0.29999999999999982</v>
      </c>
      <c r="I389" s="4">
        <f>Corn!BX224-Corn!C224</f>
        <v>-0.36000000000000032</v>
      </c>
      <c r="J389" s="4">
        <f>Corn!CH224-Corn!C224</f>
        <v>-0.37000000000000011</v>
      </c>
      <c r="K389" s="4">
        <f>Corn!CR224-Corn!C224</f>
        <v>-0.3100000000000005</v>
      </c>
      <c r="L389" s="4">
        <f>Corn!DB224-Corn!C224</f>
        <v>-0.40000000000000036</v>
      </c>
      <c r="M389" s="4">
        <f>Corn!DL224-Corn!C224</f>
        <v>-0.36000000000000032</v>
      </c>
    </row>
    <row r="390" spans="1:13" ht="15" customHeight="1" x14ac:dyDescent="0.2">
      <c r="A390" s="19">
        <f>+Corn!A225</f>
        <v>41353</v>
      </c>
      <c r="B390" s="4">
        <f>Corn!M225-Corn!C225</f>
        <v>-0.23000000000000043</v>
      </c>
      <c r="C390" s="4">
        <f>Corn!Y225-Corn!C225</f>
        <v>-0.24000000000000021</v>
      </c>
      <c r="D390" s="4">
        <f>Corn!AJ225-Corn!C225</f>
        <v>-8.9999999999999858E-2</v>
      </c>
      <c r="E390" s="4">
        <f>Corn!AT225-Corn!C225</f>
        <v>-0.20000000000000018</v>
      </c>
      <c r="F390" s="4" t="e">
        <f>Corn!#REF!-Corn!C225</f>
        <v>#REF!</v>
      </c>
      <c r="G390" s="4">
        <f>Corn!BD225-Corn!C225</f>
        <v>-2.0000000000000462E-2</v>
      </c>
      <c r="H390" s="4">
        <f>Corn!BN225-Corn!C225</f>
        <v>-7.0000000000000284E-2</v>
      </c>
      <c r="I390" s="4">
        <f>Corn!BX225-Corn!C225</f>
        <v>-7.0000000000000284E-2</v>
      </c>
      <c r="J390" s="4">
        <f>Corn!CH225-Corn!C225</f>
        <v>-0.12999999999999989</v>
      </c>
      <c r="K390" s="4">
        <f>Corn!CR225-Corn!C225</f>
        <v>0</v>
      </c>
      <c r="L390" s="4">
        <f>Corn!DB225-Corn!C225</f>
        <v>-0.14000000000000057</v>
      </c>
      <c r="M390" s="4">
        <f>Corn!DL225-Corn!C225</f>
        <v>-8.9999999999999858E-2</v>
      </c>
    </row>
    <row r="391" spans="1:13" ht="15" customHeight="1" x14ac:dyDescent="0.2">
      <c r="A391" s="19">
        <f>+Corn!A226</f>
        <v>41360</v>
      </c>
      <c r="B391" s="4">
        <f>Corn!M226-Corn!C226</f>
        <v>-0.23999999999999932</v>
      </c>
      <c r="C391" s="4">
        <f>Corn!Y226-Corn!C226</f>
        <v>-0.15999999999999925</v>
      </c>
      <c r="D391" s="4">
        <f>Corn!AJ226-Corn!C226</f>
        <v>-8.9999999999999858E-2</v>
      </c>
      <c r="E391" s="4">
        <f>Corn!AT226-Corn!C226</f>
        <v>-0.1899999999999995</v>
      </c>
      <c r="F391" s="4" t="e">
        <f>Corn!#REF!-Corn!C226</f>
        <v>#REF!</v>
      </c>
      <c r="G391" s="4">
        <f>Corn!BD226-Corn!C226</f>
        <v>-4.9999999999999822E-2</v>
      </c>
      <c r="H391" s="4">
        <f>Corn!BN226-Corn!C226</f>
        <v>-9.9999999999999645E-2</v>
      </c>
      <c r="I391" s="4">
        <f>Corn!BX226-Corn!C226</f>
        <v>-6.9999999999999396E-2</v>
      </c>
      <c r="J391" s="4">
        <f>Corn!CH226-Corn!C226</f>
        <v>-0.10999999999999943</v>
      </c>
      <c r="K391" s="4">
        <f>Corn!CR226-Corn!C226</f>
        <v>-1.9999999999999574E-2</v>
      </c>
      <c r="L391" s="4">
        <f>Corn!DB226-Corn!C226</f>
        <v>-0.11999999999999922</v>
      </c>
      <c r="M391" s="4">
        <f>Corn!DL226-Corn!C226</f>
        <v>-5.9999999999999609E-2</v>
      </c>
    </row>
    <row r="392" spans="1:13" ht="15" customHeight="1" x14ac:dyDescent="0.2">
      <c r="A392" s="19">
        <f>+Corn!A227</f>
        <v>41367</v>
      </c>
      <c r="B392" s="4">
        <f>Corn!M227-Corn!C227</f>
        <v>-6.41</v>
      </c>
      <c r="C392" s="4">
        <f>Corn!Y227-Corn!C227</f>
        <v>-0.19000000000000039</v>
      </c>
      <c r="D392" s="4">
        <f>Corn!AJ227-Corn!C227</f>
        <v>-0.12000000000000011</v>
      </c>
      <c r="E392" s="4">
        <f>Corn!AT227-Corn!C227</f>
        <v>-0.19000000000000039</v>
      </c>
      <c r="F392" s="4" t="e">
        <f>Corn!#REF!-Corn!C227</f>
        <v>#REF!</v>
      </c>
      <c r="G392" s="4">
        <f>Corn!BD227-Corn!C227</f>
        <v>-8.9999999999999858E-2</v>
      </c>
      <c r="H392" s="4">
        <f>Corn!BN227-Corn!C227</f>
        <v>-0.12999999999999989</v>
      </c>
      <c r="I392" s="4">
        <f>Corn!BX227-Corn!C227</f>
        <v>-4.9999999999999822E-2</v>
      </c>
      <c r="J392" s="4">
        <f>Corn!CH227-Corn!C227</f>
        <v>-0.16999999999999993</v>
      </c>
      <c r="K392" s="4">
        <f>Corn!CR227-Corn!C227</f>
        <v>4.0000000000000036E-2</v>
      </c>
      <c r="L392" s="4">
        <f>Corn!DB227-Corn!C227</f>
        <v>-0.15000000000000036</v>
      </c>
      <c r="M392" s="4">
        <f>Corn!DL227-Corn!C227</f>
        <v>-8.9999999999999858E-2</v>
      </c>
    </row>
    <row r="393" spans="1:13" ht="15" customHeight="1" x14ac:dyDescent="0.2">
      <c r="A393" s="19">
        <f>+Corn!A228</f>
        <v>41374</v>
      </c>
      <c r="B393" s="4">
        <f>Corn!M228-Corn!C228</f>
        <v>-0.19000000000000039</v>
      </c>
      <c r="C393" s="4">
        <f>Corn!Y228-Corn!C228</f>
        <v>-6.0000000000000497E-2</v>
      </c>
      <c r="D393" s="4">
        <f>Corn!AJ228-Corn!C228</f>
        <v>-2.0000000000000462E-2</v>
      </c>
      <c r="E393" s="4">
        <f>Corn!AT228-Corn!C228</f>
        <v>-8.0000000000000071E-2</v>
      </c>
      <c r="F393" s="4" t="e">
        <f>Corn!#REF!-Corn!C228</f>
        <v>#REF!</v>
      </c>
      <c r="G393" s="4">
        <f>Corn!BD228-Corn!C228</f>
        <v>2.9999999999999361E-2</v>
      </c>
      <c r="H393" s="4">
        <f>Corn!BN228-Corn!C228</f>
        <v>-2.0000000000000462E-2</v>
      </c>
      <c r="I393" s="4">
        <f>Corn!BX228-Corn!C228</f>
        <v>-4.9999999999999822E-2</v>
      </c>
      <c r="J393" s="4">
        <f>Corn!CH228-Corn!C228</f>
        <v>-4.0000000000000036E-2</v>
      </c>
      <c r="K393" s="4">
        <f>Corn!CR228-Corn!C228</f>
        <v>1.9999999999999574E-2</v>
      </c>
      <c r="L393" s="4">
        <f>Corn!DB228-Corn!C228</f>
        <v>-7.0000000000000284E-2</v>
      </c>
      <c r="M393" s="4">
        <f>Corn!DL228-Corn!C228</f>
        <v>-2.0000000000000462E-2</v>
      </c>
    </row>
    <row r="394" spans="1:13" ht="15" customHeight="1" x14ac:dyDescent="0.2">
      <c r="A394" s="19">
        <f>+Corn!A229</f>
        <v>41381</v>
      </c>
      <c r="B394" s="4">
        <f>Corn!M229-Corn!C229</f>
        <v>-0.16999999999999993</v>
      </c>
      <c r="C394" s="4">
        <f>Corn!Y229-Corn!C229</f>
        <v>-0.16999999999999993</v>
      </c>
      <c r="D394" s="4">
        <f>Corn!AJ229-Corn!C229</f>
        <v>-8.9999999999999858E-2</v>
      </c>
      <c r="E394" s="4">
        <f>Corn!AT229-Corn!C229</f>
        <v>-0.16999999999999993</v>
      </c>
      <c r="F394" s="4" t="e">
        <f>Corn!#REF!-Corn!C229</f>
        <v>#REF!</v>
      </c>
      <c r="G394" s="4">
        <f>Corn!BD229-Corn!C229</f>
        <v>-8.9999999999999858E-2</v>
      </c>
      <c r="H394" s="4">
        <f>Corn!BN229-Corn!C229</f>
        <v>-0.10999999999999943</v>
      </c>
      <c r="I394" s="4">
        <f>Corn!BX229-Corn!C229</f>
        <v>-4.9999999999999822E-2</v>
      </c>
      <c r="J394" s="4">
        <f>Corn!CH229-Corn!C229</f>
        <v>-8.9999999999999858E-2</v>
      </c>
      <c r="K394" s="4">
        <f>Corn!CR229-Corn!C229</f>
        <v>-2.9999999999999361E-2</v>
      </c>
      <c r="L394" s="4">
        <f>Corn!DB229-Corn!C229</f>
        <v>-0.12999999999999989</v>
      </c>
      <c r="M394" s="4">
        <f>Corn!DL229-Corn!C229</f>
        <v>-9.9999999999999645E-2</v>
      </c>
    </row>
    <row r="395" spans="1:13" ht="15" customHeight="1" x14ac:dyDescent="0.2">
      <c r="A395" s="19">
        <f>+Corn!A230</f>
        <v>41388</v>
      </c>
      <c r="B395" s="4">
        <f>Corn!M230-Corn!C230</f>
        <v>-0.1899999999999995</v>
      </c>
      <c r="C395" s="4">
        <f>Corn!Y230-Corn!C230</f>
        <v>-0.12999999999999989</v>
      </c>
      <c r="D395" s="4">
        <f>Corn!AJ230-Corn!C230</f>
        <v>-0.10999999999999943</v>
      </c>
      <c r="E395" s="4">
        <f>Corn!AT230-Corn!C230</f>
        <v>-0.19999999999999929</v>
      </c>
      <c r="F395" s="4" t="e">
        <f>Corn!#REF!-Corn!C230</f>
        <v>#REF!</v>
      </c>
      <c r="G395" s="4">
        <f>Corn!BD230-Corn!C230</f>
        <v>-2.9999999999999361E-2</v>
      </c>
      <c r="H395" s="4">
        <f>Corn!BN230-Corn!C230</f>
        <v>-8.0000000000000071E-2</v>
      </c>
      <c r="I395" s="4">
        <f>Corn!BX230-Corn!C230</f>
        <v>-0.14999999999999947</v>
      </c>
      <c r="J395" s="4">
        <f>Corn!CH230-Corn!C230</f>
        <v>-6.9999999999999396E-2</v>
      </c>
      <c r="K395" s="4">
        <f>Corn!CR230-Corn!C230</f>
        <v>-2.9999999999999361E-2</v>
      </c>
      <c r="L395" s="4">
        <f>Corn!DB230-Corn!C230</f>
        <v>-0.12000000000000011</v>
      </c>
      <c r="M395" s="4">
        <f>Corn!DL230-Corn!C230</f>
        <v>-0.13999999999999968</v>
      </c>
    </row>
    <row r="396" spans="1:13" ht="15" customHeight="1" x14ac:dyDescent="0.2">
      <c r="A396" s="19">
        <f>+Corn!A231</f>
        <v>41396</v>
      </c>
      <c r="B396" s="4">
        <f>Corn!M231-Corn!C231</f>
        <v>-0.20999999999999996</v>
      </c>
      <c r="C396" s="4">
        <f>Corn!Y231-Corn!C231</f>
        <v>-0.26999999999999957</v>
      </c>
      <c r="D396" s="4">
        <f>Corn!AJ231-Corn!C231</f>
        <v>-0.25</v>
      </c>
      <c r="E396" s="4">
        <f>Corn!AT231-Corn!C231</f>
        <v>-0.33000000000000007</v>
      </c>
      <c r="F396" s="4" t="e">
        <f>Corn!#REF!-Corn!C231</f>
        <v>#REF!</v>
      </c>
      <c r="G396" s="4">
        <f>Corn!BD231-Corn!C231</f>
        <v>-0.20000000000000018</v>
      </c>
      <c r="H396" s="4">
        <f>Corn!BN231-Corn!C231</f>
        <v>-0.25</v>
      </c>
      <c r="I396" s="4">
        <f>Corn!BX231-Corn!C231</f>
        <v>-0.34999999999999964</v>
      </c>
      <c r="J396" s="4">
        <f>Corn!CH231-Corn!C231</f>
        <v>-0.25</v>
      </c>
      <c r="K396" s="4">
        <f>Corn!CR231-Corn!C231</f>
        <v>-0.27999999999999936</v>
      </c>
      <c r="L396" s="4">
        <f>Corn!DB231-Corn!C231</f>
        <v>-0.25</v>
      </c>
      <c r="M396" s="4">
        <f>Corn!DL231-Corn!C231</f>
        <v>-0.25</v>
      </c>
    </row>
    <row r="397" spans="1:13" ht="15" customHeight="1" x14ac:dyDescent="0.2">
      <c r="A397" s="19">
        <f>+Corn!A232</f>
        <v>41403</v>
      </c>
      <c r="B397" s="4">
        <f>Corn!M232-Corn!C232</f>
        <v>-0.27000000000000046</v>
      </c>
      <c r="C397" s="4">
        <f>Corn!Y232-Corn!C232</f>
        <v>-0.3100000000000005</v>
      </c>
      <c r="D397" s="4">
        <f>Corn!AJ232-Corn!C232</f>
        <v>-0.27000000000000046</v>
      </c>
      <c r="E397" s="4">
        <f>Corn!AT232-Corn!C232</f>
        <v>-0.37000000000000011</v>
      </c>
      <c r="F397" s="4" t="e">
        <f>Corn!#REF!-Corn!C232</f>
        <v>#REF!</v>
      </c>
      <c r="G397" s="4">
        <f>Corn!BD232-Corn!C232</f>
        <v>-0.25</v>
      </c>
      <c r="H397" s="4">
        <f>Corn!BN232-Corn!C232</f>
        <v>-0.28000000000000025</v>
      </c>
      <c r="I397" s="4">
        <f>Corn!BX232-Corn!C232</f>
        <v>-0.45999999999999996</v>
      </c>
      <c r="J397" s="4">
        <f>Corn!CH232-Corn!C232</f>
        <v>-0.28000000000000025</v>
      </c>
      <c r="K397" s="4">
        <f>Corn!CR232-Corn!C232</f>
        <v>-0.40000000000000036</v>
      </c>
      <c r="L397" s="4">
        <f>Corn!DB232-Corn!C232</f>
        <v>-0.35000000000000053</v>
      </c>
      <c r="M397" s="4">
        <f>Corn!DL232-Corn!C232</f>
        <v>-0.35000000000000053</v>
      </c>
    </row>
    <row r="398" spans="1:13" ht="15" customHeight="1" x14ac:dyDescent="0.2">
      <c r="A398" s="19">
        <f>+Corn!A233</f>
        <v>41409</v>
      </c>
      <c r="B398" s="4">
        <f>Corn!M233-Corn!C233</f>
        <v>-3.0000000000000249E-2</v>
      </c>
      <c r="C398" s="4">
        <f>Corn!Y233-Corn!C233</f>
        <v>0.20000000000000018</v>
      </c>
      <c r="D398" s="4">
        <f>Corn!AJ233-Corn!C233</f>
        <v>0.17999999999999972</v>
      </c>
      <c r="E398" s="4">
        <f>Corn!AT233-Corn!C233</f>
        <v>0.15000000000000036</v>
      </c>
      <c r="F398" s="4" t="e">
        <f>Corn!#REF!-Corn!C233</f>
        <v>#REF!</v>
      </c>
      <c r="G398" s="4">
        <f>Corn!BD233-Corn!C233</f>
        <v>0.23000000000000043</v>
      </c>
      <c r="H398" s="4">
        <f>Corn!BN233-Corn!C233</f>
        <v>0.16000000000000014</v>
      </c>
      <c r="I398" s="4">
        <f>Corn!BX233-Corn!C233</f>
        <v>4.9999999999999822E-2</v>
      </c>
      <c r="J398" s="4">
        <f>Corn!CH233-Corn!C233</f>
        <v>0.16000000000000014</v>
      </c>
      <c r="K398" s="4">
        <f>Corn!CR233-Corn!C233</f>
        <v>0.17999999999999972</v>
      </c>
      <c r="L398" s="4">
        <f>Corn!DB233-Corn!C233</f>
        <v>5.9999999999999609E-2</v>
      </c>
      <c r="M398" s="4">
        <f>Corn!DL233-Corn!C233</f>
        <v>7.0000000000000284E-2</v>
      </c>
    </row>
    <row r="399" spans="1:13" ht="15" customHeight="1" x14ac:dyDescent="0.2">
      <c r="A399" s="19">
        <f>+Corn!A234</f>
        <v>41416</v>
      </c>
      <c r="B399" s="4">
        <f>Corn!M234-Corn!C234</f>
        <v>0.21999999999999975</v>
      </c>
      <c r="C399" s="4">
        <f>Corn!Y234-Corn!C234</f>
        <v>0.29000000000000004</v>
      </c>
      <c r="D399" s="4">
        <f>Corn!AJ234-Corn!C234</f>
        <v>0.15000000000000036</v>
      </c>
      <c r="E399" s="4">
        <f>Corn!AT234-Corn!C234</f>
        <v>0.29000000000000004</v>
      </c>
      <c r="F399" s="4" t="e">
        <f>Corn!#REF!-Corn!C234</f>
        <v>#REF!</v>
      </c>
      <c r="G399" s="4">
        <f>Corn!BD234-Corn!C234</f>
        <v>0.26999999999999957</v>
      </c>
      <c r="H399" s="4">
        <f>Corn!BN234-Corn!C234</f>
        <v>0.16999999999999993</v>
      </c>
      <c r="I399" s="4">
        <f>Corn!BX234-Corn!C234</f>
        <v>1.9999999999999574E-2</v>
      </c>
      <c r="J399" s="4">
        <f>Corn!CH234-Corn!C234</f>
        <v>0.16999999999999993</v>
      </c>
      <c r="K399" s="4">
        <f>Corn!CR234-Corn!C234</f>
        <v>0.29999999999999982</v>
      </c>
      <c r="L399" s="4">
        <f>Corn!DB234-Corn!C234</f>
        <v>0.12000000000000011</v>
      </c>
      <c r="M399" s="4">
        <f>Corn!DL234-Corn!C234</f>
        <v>0.12000000000000011</v>
      </c>
    </row>
    <row r="400" spans="1:13" ht="15" customHeight="1" x14ac:dyDescent="0.2">
      <c r="A400" s="19">
        <f>+Corn!A235</f>
        <v>41423</v>
      </c>
      <c r="B400" s="4">
        <f>Corn!M235-Corn!C235</f>
        <v>0.15999999999999925</v>
      </c>
      <c r="C400" s="4">
        <f>Corn!Y235-Corn!C235</f>
        <v>0.25</v>
      </c>
      <c r="D400" s="4">
        <f>Corn!AJ235-Corn!C235</f>
        <v>0.11999999999999922</v>
      </c>
      <c r="E400" s="4">
        <f>Corn!AT235-Corn!C235</f>
        <v>0.20999999999999996</v>
      </c>
      <c r="F400" s="4" t="e">
        <f>Corn!#REF!-Corn!C235</f>
        <v>#REF!</v>
      </c>
      <c r="G400" s="4">
        <f>Corn!BD235-Corn!C235</f>
        <v>0.22999999999999954</v>
      </c>
      <c r="H400" s="4">
        <f>Corn!BN235-Corn!C235</f>
        <v>0.12999999999999989</v>
      </c>
      <c r="I400" s="4">
        <f>Corn!BX235-Corn!C235</f>
        <v>0.19999999999999929</v>
      </c>
      <c r="J400" s="4">
        <f>Corn!CH235-Corn!C235</f>
        <v>0.11999999999999922</v>
      </c>
      <c r="K400" s="4">
        <f>Corn!CR235-Corn!C235</f>
        <v>0.29999999999999982</v>
      </c>
      <c r="L400" s="4">
        <f>Corn!DB235-Corn!C235</f>
        <v>8.0000000000000071E-2</v>
      </c>
      <c r="M400" s="4">
        <f>Corn!DL235-Corn!C235</f>
        <v>8.0000000000000071E-2</v>
      </c>
    </row>
    <row r="401" spans="1:13" ht="15" customHeight="1" x14ac:dyDescent="0.2">
      <c r="A401" s="19">
        <f>+Corn!A236</f>
        <v>41431</v>
      </c>
      <c r="B401" s="4">
        <f>Corn!M236-Corn!C236</f>
        <v>0.28000000000000025</v>
      </c>
      <c r="C401" s="4">
        <f>Corn!Y236-Corn!C236</f>
        <v>0.24000000000000021</v>
      </c>
      <c r="D401" s="4">
        <f>Corn!AJ236-Corn!C236</f>
        <v>0.15000000000000036</v>
      </c>
      <c r="E401" s="4">
        <f>Corn!AT236-Corn!C236</f>
        <v>0.23000000000000043</v>
      </c>
      <c r="F401" s="4" t="e">
        <f>Corn!#REF!-Corn!C236</f>
        <v>#REF!</v>
      </c>
      <c r="G401" s="4">
        <f>Corn!BD236-Corn!C236</f>
        <v>0.25999999999999979</v>
      </c>
      <c r="H401" s="4">
        <f>Corn!BN236-Corn!C236</f>
        <v>0.17999999999999972</v>
      </c>
      <c r="I401" s="4">
        <f>Corn!BX236-Corn!C236</f>
        <v>4.9999999999999822E-2</v>
      </c>
      <c r="J401" s="4">
        <f>Corn!CH236-Corn!C236</f>
        <v>0.20000000000000018</v>
      </c>
      <c r="K401" s="4">
        <f>Corn!CR236-Corn!C236</f>
        <v>0.24000000000000021</v>
      </c>
      <c r="L401" s="4">
        <f>Corn!DB236-Corn!C236</f>
        <v>0.15000000000000036</v>
      </c>
      <c r="M401" s="4">
        <f>Corn!DL236-Corn!C236</f>
        <v>0.15000000000000036</v>
      </c>
    </row>
    <row r="402" spans="1:13" ht="15" customHeight="1" x14ac:dyDescent="0.2">
      <c r="A402" s="19">
        <f>+Corn!A237</f>
        <v>41437</v>
      </c>
      <c r="B402" s="4">
        <f>Corn!M237-Corn!C237</f>
        <v>0.30999999999999961</v>
      </c>
      <c r="C402" s="4">
        <f>Corn!Y237-Corn!C237</f>
        <v>0.24000000000000021</v>
      </c>
      <c r="D402" s="4">
        <f>Corn!AJ237-Corn!C237</f>
        <v>0.16000000000000014</v>
      </c>
      <c r="E402" s="4">
        <f>Corn!AT237-Corn!C237</f>
        <v>0.20999999999999996</v>
      </c>
      <c r="F402" s="4" t="e">
        <f>Corn!#REF!-Corn!C237</f>
        <v>#REF!</v>
      </c>
      <c r="G402" s="4">
        <f>Corn!BD237-Corn!C237</f>
        <v>0.25999999999999979</v>
      </c>
      <c r="H402" s="4">
        <f>Corn!BN237-Corn!C237</f>
        <v>0.16000000000000014</v>
      </c>
      <c r="I402" s="4">
        <f>Corn!BX237-Corn!C237</f>
        <v>4.9999999999999822E-2</v>
      </c>
      <c r="J402" s="4">
        <f>Corn!CH237-Corn!C237</f>
        <v>0.20000000000000018</v>
      </c>
      <c r="K402" s="4">
        <f>Corn!CR237-Corn!C237</f>
        <v>0.25</v>
      </c>
      <c r="L402" s="4">
        <f>Corn!DB237-Corn!C237</f>
        <v>0.15000000000000036</v>
      </c>
      <c r="M402" s="4">
        <f>Corn!DL237-Corn!C237</f>
        <v>0.15000000000000036</v>
      </c>
    </row>
    <row r="403" spans="1:13" ht="15" customHeight="1" x14ac:dyDescent="0.2">
      <c r="A403" s="19">
        <f>+Corn!A238</f>
        <v>41444</v>
      </c>
      <c r="B403" s="4">
        <f>Corn!M238-Corn!C238</f>
        <v>0.1899999999999995</v>
      </c>
      <c r="C403" s="4">
        <f>Corn!Y238-Corn!C238</f>
        <v>0.21999999999999975</v>
      </c>
      <c r="D403" s="4">
        <f>Corn!AJ238-Corn!C238</f>
        <v>8.0000000000000071E-2</v>
      </c>
      <c r="E403" s="4">
        <f>Corn!AT238-Corn!C238</f>
        <v>0.27999999999999936</v>
      </c>
      <c r="F403" s="4" t="e">
        <f>Corn!#REF!-Corn!C238</f>
        <v>#REF!</v>
      </c>
      <c r="G403" s="4">
        <f>Corn!BD238-Corn!C238</f>
        <v>0.17999999999999972</v>
      </c>
      <c r="H403" s="4">
        <f>Corn!BN238-Corn!C238</f>
        <v>8.0000000000000071E-2</v>
      </c>
      <c r="I403" s="4">
        <f>Corn!BX238-Corn!C238</f>
        <v>4.9999999999999822E-2</v>
      </c>
      <c r="J403" s="4">
        <f>Corn!CH238-Corn!C238</f>
        <v>0.12999999999999989</v>
      </c>
      <c r="K403" s="4">
        <f>Corn!CR238-Corn!C238</f>
        <v>0.25</v>
      </c>
      <c r="L403" s="4">
        <f>Corn!DB238-Corn!C238</f>
        <v>8.0000000000000071E-2</v>
      </c>
      <c r="M403" s="4">
        <f>Corn!DL238-Corn!C238</f>
        <v>0.12999999999999989</v>
      </c>
    </row>
    <row r="404" spans="1:13" ht="15" customHeight="1" x14ac:dyDescent="0.2">
      <c r="A404" s="19">
        <f>+Corn!A239</f>
        <v>41451</v>
      </c>
      <c r="B404" s="4">
        <f>Corn!M239-Corn!C239</f>
        <v>4.0000000000000036E-2</v>
      </c>
      <c r="C404" s="4">
        <f>Corn!Y239-Corn!C239</f>
        <v>0.16000000000000014</v>
      </c>
      <c r="D404" s="4">
        <f>Corn!AJ239-Corn!C239</f>
        <v>-9.9999999999997868E-3</v>
      </c>
      <c r="E404" s="4">
        <f>Corn!AT239-Corn!C239</f>
        <v>7.0000000000000284E-2</v>
      </c>
      <c r="F404" s="4" t="e">
        <f>Corn!#REF!-Corn!C239</f>
        <v>#REF!</v>
      </c>
      <c r="G404" s="4">
        <f>Corn!BD239-Corn!C239</f>
        <v>0.24000000000000021</v>
      </c>
      <c r="H404" s="4">
        <f>Corn!BN239-Corn!C239</f>
        <v>0.16999999999999993</v>
      </c>
      <c r="I404" s="4">
        <f>Corn!BX239-Corn!C239</f>
        <v>5.0000000000000711E-2</v>
      </c>
      <c r="J404" s="4">
        <f>Corn!CH239-Corn!C239</f>
        <v>0.20999999999999996</v>
      </c>
      <c r="K404" s="4">
        <f>Corn!CR239-Corn!C239</f>
        <v>0.10000000000000053</v>
      </c>
      <c r="L404" s="4">
        <f>Corn!DB239-Corn!C239</f>
        <v>0.16999999999999993</v>
      </c>
      <c r="M404" s="4">
        <f>Corn!DL239-Corn!C239</f>
        <v>0.20999999999999996</v>
      </c>
    </row>
    <row r="405" spans="1:13" ht="15" customHeight="1" x14ac:dyDescent="0.2">
      <c r="A405" s="19">
        <f>+Corn!A240</f>
        <v>41458</v>
      </c>
      <c r="B405" s="4">
        <f>Corn!M240-Corn!C240</f>
        <v>-0.37000000000000011</v>
      </c>
      <c r="C405" s="4">
        <f>Corn!Y240-Corn!C240</f>
        <v>-0.25</v>
      </c>
      <c r="D405" s="4">
        <f>Corn!AJ240-Corn!C240</f>
        <v>-0.51000000000000068</v>
      </c>
      <c r="E405" s="4">
        <f>Corn!AT240-Corn!C240</f>
        <v>-0.3100000000000005</v>
      </c>
      <c r="F405" s="4" t="e">
        <f>Corn!#REF!-Corn!C240</f>
        <v>#REF!</v>
      </c>
      <c r="G405" s="4">
        <f>Corn!BD240-Corn!C240</f>
        <v>-0.3100000000000005</v>
      </c>
      <c r="H405" s="4">
        <f>Corn!BN240-Corn!C240</f>
        <v>-0.41000000000000014</v>
      </c>
      <c r="I405" s="4">
        <f>Corn!BX240-Corn!C240</f>
        <v>-0.5600000000000005</v>
      </c>
      <c r="J405" s="4">
        <f>Corn!CH240-Corn!C240</f>
        <v>-0.51000000000000068</v>
      </c>
      <c r="K405" s="4">
        <f>Corn!CR240-Corn!C240</f>
        <v>-0.24000000000000021</v>
      </c>
      <c r="L405" s="4">
        <f>Corn!DB240-Corn!C240</f>
        <v>-0.5600000000000005</v>
      </c>
      <c r="M405" s="4">
        <f>Corn!DL240-Corn!C240</f>
        <v>-0.37999999999999989</v>
      </c>
    </row>
    <row r="406" spans="1:13" ht="15" customHeight="1" x14ac:dyDescent="0.2">
      <c r="A406" s="19">
        <f>+Corn!A241</f>
        <v>41465</v>
      </c>
      <c r="B406" s="4">
        <f>Corn!M241-Corn!C241</f>
        <v>-0.33999999999999986</v>
      </c>
      <c r="C406" s="4">
        <f>Corn!Y241-Corn!C241</f>
        <v>-0.30999999999999961</v>
      </c>
      <c r="D406" s="4">
        <f>Corn!AJ241-Corn!C241</f>
        <v>-0.45000000000000018</v>
      </c>
      <c r="E406" s="4">
        <f>Corn!AT241-Corn!C241</f>
        <v>-0.30999999999999961</v>
      </c>
      <c r="F406" s="4" t="e">
        <f>Corn!#REF!-Corn!C241</f>
        <v>#REF!</v>
      </c>
      <c r="G406" s="4">
        <f>Corn!BD241-Corn!C241</f>
        <v>-0.20000000000000018</v>
      </c>
      <c r="H406" s="4">
        <f>Corn!BN241-Corn!C241</f>
        <v>-0.29999999999999982</v>
      </c>
      <c r="I406" s="4">
        <f>Corn!BX241-Corn!C241</f>
        <v>-0.55999999999999961</v>
      </c>
      <c r="J406" s="4">
        <f>Corn!CH241-Corn!C241</f>
        <v>-0.45999999999999996</v>
      </c>
      <c r="K406" s="4">
        <f>Corn!CR241-Corn!C241</f>
        <v>-0.37000000000000011</v>
      </c>
      <c r="L406" s="4">
        <f>Corn!DB241-Corn!C241</f>
        <v>-0.54999999999999982</v>
      </c>
      <c r="M406" s="4">
        <f>Corn!DL241-Corn!C241</f>
        <v>-0.46999999999999975</v>
      </c>
    </row>
    <row r="407" spans="1:13" ht="15" customHeight="1" x14ac:dyDescent="0.2">
      <c r="A407" s="19">
        <f>+Corn!A242</f>
        <v>41472</v>
      </c>
      <c r="B407" s="4">
        <f>Corn!M242-Corn!C242</f>
        <v>1.3500000000000005</v>
      </c>
      <c r="C407" s="4">
        <f>Corn!Y242-Corn!C242</f>
        <v>1.1799999999999997</v>
      </c>
      <c r="D407" s="4">
        <f>Corn!AJ242-Corn!C242</f>
        <v>1.2300000000000004</v>
      </c>
      <c r="E407" s="4">
        <f>Corn!AT242-Corn!C242</f>
        <v>-5.38</v>
      </c>
      <c r="F407" s="4" t="e">
        <f>Corn!#REF!-Corn!C242</f>
        <v>#REF!</v>
      </c>
      <c r="G407" s="4">
        <f>Corn!BD242-Corn!C242</f>
        <v>-5.38</v>
      </c>
      <c r="H407" s="4">
        <f>Corn!BN242-Corn!C242</f>
        <v>1.33</v>
      </c>
      <c r="I407" s="4">
        <f>Corn!BX242-Corn!C242</f>
        <v>1.1500000000000004</v>
      </c>
      <c r="J407" s="4">
        <f>Corn!CH242-Corn!C242</f>
        <v>1.2300000000000004</v>
      </c>
      <c r="K407" s="4">
        <f>Corn!CR242-Corn!C242</f>
        <v>-5.38</v>
      </c>
      <c r="L407" s="4">
        <f>Corn!DB242-Corn!C242</f>
        <v>1.08</v>
      </c>
      <c r="M407" s="4">
        <f>Corn!DL242-Corn!C242</f>
        <v>1.1500000000000004</v>
      </c>
    </row>
    <row r="408" spans="1:13" ht="15" customHeight="1" x14ac:dyDescent="0.2">
      <c r="A408" s="19">
        <f>+Corn!A243</f>
        <v>41479</v>
      </c>
      <c r="B408" s="4">
        <f>Corn!M243-Corn!C243</f>
        <v>1.4799999999999995</v>
      </c>
      <c r="C408" s="4">
        <f>Corn!Y243-Corn!C243</f>
        <v>1.1500000000000004</v>
      </c>
      <c r="D408" s="4">
        <f>Corn!AJ243-Corn!C243</f>
        <v>1.25</v>
      </c>
      <c r="E408" s="4">
        <f>Corn!AT243-Corn!C243</f>
        <v>1.1899999999999995</v>
      </c>
      <c r="F408" s="4" t="e">
        <f>Corn!#REF!-Corn!C243</f>
        <v>#REF!</v>
      </c>
      <c r="G408" s="4">
        <f>Corn!BD243-Corn!C243</f>
        <v>0.88999999999999968</v>
      </c>
      <c r="H408" s="4">
        <f>Corn!BN243-Corn!C243</f>
        <v>0.74000000000000021</v>
      </c>
      <c r="I408" s="4">
        <f>Corn!BX243-Corn!C243</f>
        <v>1.25</v>
      </c>
      <c r="J408" s="4">
        <f>Corn!CH243-Corn!C243</f>
        <v>1.25</v>
      </c>
      <c r="K408" s="4">
        <f>Corn!CR243-Corn!C243</f>
        <v>1.2999999999999998</v>
      </c>
      <c r="L408" s="4">
        <f>Corn!DB243-Corn!C243</f>
        <v>1.0499999999999998</v>
      </c>
      <c r="M408" s="4">
        <f>Corn!DL243-Corn!C243</f>
        <v>1.1200000000000001</v>
      </c>
    </row>
    <row r="409" spans="1:13" ht="15" customHeight="1" x14ac:dyDescent="0.2">
      <c r="A409" s="19">
        <f>+Corn!A244</f>
        <v>41486</v>
      </c>
      <c r="B409" s="4">
        <f>Corn!M244-Corn!C244</f>
        <v>0.96999999999999975</v>
      </c>
      <c r="C409" s="4">
        <f>Corn!Y244-Corn!C244</f>
        <v>0.66999999999999993</v>
      </c>
      <c r="D409" s="4">
        <f>Corn!AJ244-Corn!C244</f>
        <v>0.87999999999999989</v>
      </c>
      <c r="E409" s="4">
        <f>Corn!AT244-Corn!C244</f>
        <v>0.62999999999999989</v>
      </c>
      <c r="F409" s="4" t="e">
        <f>Corn!#REF!-Corn!C244</f>
        <v>#REF!</v>
      </c>
      <c r="G409" s="4">
        <f>Corn!BD244-Corn!C244</f>
        <v>0.87999999999999989</v>
      </c>
      <c r="H409" s="4">
        <f>Corn!BN244-Corn!C244</f>
        <v>0.72999999999999954</v>
      </c>
      <c r="I409" s="4">
        <f>Corn!BX244-Corn!C244</f>
        <v>0.70000000000000018</v>
      </c>
      <c r="J409" s="4">
        <f>Corn!CH244-Corn!C244</f>
        <v>0.87000000000000011</v>
      </c>
      <c r="K409" s="4">
        <f>Corn!CR244-Corn!C244</f>
        <v>0.84999999999999964</v>
      </c>
      <c r="L409" s="4">
        <f>Corn!DB244-Corn!C244</f>
        <v>-4.99</v>
      </c>
      <c r="M409" s="4">
        <f>Corn!DL244-Corn!C244</f>
        <v>0.92999999999999972</v>
      </c>
    </row>
    <row r="410" spans="1:13" ht="15" customHeight="1" x14ac:dyDescent="0.2">
      <c r="A410" s="19">
        <f>+Corn!A245</f>
        <v>41493</v>
      </c>
      <c r="B410" s="4">
        <f>Corn!M245-Corn!C245</f>
        <v>1.1500000000000004</v>
      </c>
      <c r="C410" s="4">
        <f>Corn!Y245-Corn!C245</f>
        <v>0.87000000000000011</v>
      </c>
      <c r="D410" s="4">
        <f>Corn!AJ245-Corn!C245</f>
        <v>1</v>
      </c>
      <c r="E410" s="4">
        <f>Corn!AT245-Corn!C245</f>
        <v>0.55000000000000071</v>
      </c>
      <c r="F410" s="4" t="e">
        <f>Corn!#REF!-Corn!C245</f>
        <v>#REF!</v>
      </c>
      <c r="G410" s="4">
        <f>Corn!BD245-Corn!C245</f>
        <v>1.1000000000000005</v>
      </c>
      <c r="H410" s="4">
        <f>Corn!BN245-Corn!C245</f>
        <v>1</v>
      </c>
      <c r="I410" s="4">
        <f>Corn!BX245-Corn!C245</f>
        <v>0.75</v>
      </c>
      <c r="J410" s="4">
        <f>Corn!CH245-Corn!C245</f>
        <v>0.95000000000000018</v>
      </c>
      <c r="K410" s="4">
        <f>Corn!CR245-Corn!C245</f>
        <v>0.85000000000000053</v>
      </c>
      <c r="L410" s="4">
        <f>Corn!DB245-Corn!C245</f>
        <v>0.90000000000000036</v>
      </c>
      <c r="M410" s="4">
        <f>Corn!DL245-Corn!C245</f>
        <v>1.0500000000000007</v>
      </c>
    </row>
    <row r="411" spans="1:13" ht="15" customHeight="1" x14ac:dyDescent="0.2">
      <c r="A411" s="19">
        <f>+Corn!A246</f>
        <v>41502</v>
      </c>
      <c r="B411" s="4">
        <f>Corn!M246-Corn!C246</f>
        <v>1.21</v>
      </c>
      <c r="C411" s="4">
        <f>Corn!Y246-Corn!C246</f>
        <v>0.89999999999999947</v>
      </c>
      <c r="D411" s="4">
        <f>Corn!AJ246-Corn!C246</f>
        <v>1.0599999999999996</v>
      </c>
      <c r="E411" s="4">
        <f>Corn!AT246-Corn!C246</f>
        <v>0.25</v>
      </c>
      <c r="F411" s="4" t="e">
        <f>Corn!#REF!-Corn!C246</f>
        <v>#REF!</v>
      </c>
      <c r="G411" s="4">
        <f>Corn!BD246-Corn!C246</f>
        <v>1.1099999999999994</v>
      </c>
      <c r="H411" s="4">
        <f>Corn!BN246-Corn!C246</f>
        <v>0.96</v>
      </c>
      <c r="I411" s="4">
        <f>Corn!BX246-Corn!C246</f>
        <v>0.75</v>
      </c>
      <c r="J411" s="4">
        <f>Corn!CH246-Corn!C246</f>
        <v>1</v>
      </c>
      <c r="K411" s="4">
        <f>Corn!CR246-Corn!C246</f>
        <v>1.0299999999999994</v>
      </c>
      <c r="L411" s="4">
        <f>Corn!DB246-Corn!C246</f>
        <v>0.96</v>
      </c>
      <c r="M411" s="4">
        <f>Corn!DL246-Corn!C246</f>
        <v>1.0099999999999998</v>
      </c>
    </row>
    <row r="412" spans="1:13" ht="15" customHeight="1" x14ac:dyDescent="0.2">
      <c r="A412" s="19">
        <f>+Corn!A247</f>
        <v>41507</v>
      </c>
      <c r="B412" s="4">
        <f>Corn!M247-Corn!C247</f>
        <v>1.2199999999999998</v>
      </c>
      <c r="C412" s="4">
        <f>Corn!Y247-Corn!C247</f>
        <v>0.88999999999999968</v>
      </c>
      <c r="D412" s="4">
        <f>Corn!AJ247-Corn!C247</f>
        <v>1.1999999999999993</v>
      </c>
      <c r="E412" s="4">
        <f>Corn!AT247-Corn!C247</f>
        <v>0.75</v>
      </c>
      <c r="F412" s="4" t="e">
        <f>Corn!#REF!-Corn!C247</f>
        <v>#REF!</v>
      </c>
      <c r="G412" s="4">
        <f>Corn!BD247-Corn!C247</f>
        <v>1.0499999999999998</v>
      </c>
      <c r="H412" s="4">
        <f>Corn!BN247-Corn!C247</f>
        <v>0.94999999999999929</v>
      </c>
      <c r="I412" s="4">
        <f>Corn!BX247-Corn!C247</f>
        <v>0.75</v>
      </c>
      <c r="J412" s="4">
        <f>Corn!CH247-Corn!C247</f>
        <v>1.1999999999999993</v>
      </c>
      <c r="K412" s="4">
        <f>Corn!CR247-Corn!C247</f>
        <v>0.97999999999999954</v>
      </c>
      <c r="L412" s="4">
        <f>Corn!DB247-Corn!C247</f>
        <v>0.96</v>
      </c>
      <c r="M412" s="4">
        <f>Corn!DL247-Corn!C247</f>
        <v>1</v>
      </c>
    </row>
    <row r="413" spans="1:13" ht="15" customHeight="1" x14ac:dyDescent="0.2">
      <c r="A413" s="19">
        <f>+Corn!A248</f>
        <v>41514</v>
      </c>
      <c r="B413" s="4">
        <f>Corn!M248-Corn!C248</f>
        <v>1.1299999999999999</v>
      </c>
      <c r="C413" s="4">
        <f>Corn!Y248-Corn!C248</f>
        <v>0.84999999999999964</v>
      </c>
      <c r="D413" s="4">
        <f>Corn!AJ248-Corn!C248</f>
        <v>0.96</v>
      </c>
      <c r="E413" s="4">
        <f>Corn!AT248-Corn!C248</f>
        <v>0.66000000000000014</v>
      </c>
      <c r="F413" s="4" t="e">
        <f>Corn!#REF!-Corn!C248</f>
        <v>#REF!</v>
      </c>
      <c r="G413" s="4">
        <f>Corn!BD248-Corn!C248</f>
        <v>1.0599999999999996</v>
      </c>
      <c r="H413" s="4">
        <f>Corn!BN248-Corn!C248</f>
        <v>1.0599999999999996</v>
      </c>
      <c r="I413" s="4">
        <f>Corn!BX248-Corn!C248</f>
        <v>0.75</v>
      </c>
      <c r="J413" s="4">
        <f>Corn!CH248-Corn!C248</f>
        <v>0.96</v>
      </c>
      <c r="K413" s="4">
        <f>Corn!CR248-Corn!C248</f>
        <v>1.0599999999999996</v>
      </c>
      <c r="L413" s="4">
        <f>Corn!DB248-Corn!C248</f>
        <v>1.1100000000000003</v>
      </c>
      <c r="M413" s="4">
        <f>Corn!DL248-Corn!C248</f>
        <v>0.96</v>
      </c>
    </row>
    <row r="414" spans="1:13" ht="15" customHeight="1" x14ac:dyDescent="0.2">
      <c r="A414" s="19">
        <f>+Corn!A249</f>
        <v>41521</v>
      </c>
      <c r="B414" s="4">
        <f>Corn!M249-Corn!C249</f>
        <v>0.84999999999999964</v>
      </c>
      <c r="C414" s="4">
        <f>Corn!Y249-Corn!C249</f>
        <v>0.57999999999999918</v>
      </c>
      <c r="D414" s="4">
        <f>Corn!AJ249-Corn!C249</f>
        <v>0.54999999999999982</v>
      </c>
      <c r="E414" s="4">
        <f>Corn!AT249-Corn!C249</f>
        <v>0.19999999999999929</v>
      </c>
      <c r="F414" s="4" t="e">
        <f>Corn!#REF!-Corn!C249</f>
        <v>#REF!</v>
      </c>
      <c r="G414" s="4">
        <f>Corn!BD249-Corn!C249</f>
        <v>0.59999999999999964</v>
      </c>
      <c r="H414" s="4">
        <f>Corn!BN249-Corn!C249</f>
        <v>0.64999999999999947</v>
      </c>
      <c r="I414" s="4">
        <f>Corn!BX249-Corn!C249</f>
        <v>0.29999999999999982</v>
      </c>
      <c r="J414" s="4">
        <f>Corn!CH249-Corn!C249</f>
        <v>0.5</v>
      </c>
      <c r="K414" s="4">
        <f>Corn!CR249-Corn!C249</f>
        <v>0.59999999999999964</v>
      </c>
      <c r="L414" s="4">
        <f>Corn!DB249-Corn!C249</f>
        <v>0.69999999999999929</v>
      </c>
      <c r="M414" s="4">
        <f>Corn!DL249-Corn!C249</f>
        <v>0.69999999999999929</v>
      </c>
    </row>
    <row r="415" spans="1:13" ht="15" customHeight="1" x14ac:dyDescent="0.2">
      <c r="A415" s="19">
        <f>+Corn!A250</f>
        <v>41528</v>
      </c>
      <c r="B415" s="4">
        <f>Corn!M250-Corn!C250</f>
        <v>0.30999999999999961</v>
      </c>
      <c r="C415" s="4">
        <f>Corn!Y250-Corn!C250</f>
        <v>0.11000000000000032</v>
      </c>
      <c r="D415" s="4">
        <f>Corn!AJ250-Corn!C250</f>
        <v>0.36000000000000032</v>
      </c>
      <c r="E415" s="4">
        <f>Corn!AT250-Corn!C250</f>
        <v>-4.9999999999999822E-2</v>
      </c>
      <c r="F415" s="4" t="e">
        <f>Corn!#REF!-Corn!C250</f>
        <v>#REF!</v>
      </c>
      <c r="G415" s="4">
        <f>Corn!BD250-Corn!C250</f>
        <v>0.30999999999999961</v>
      </c>
      <c r="H415" s="4">
        <f>Corn!BN250-Corn!C250</f>
        <v>0.30999999999999961</v>
      </c>
      <c r="I415" s="4">
        <f>Corn!BX250-Corn!C250</f>
        <v>0.37999999999999989</v>
      </c>
      <c r="J415" s="4">
        <f>Corn!CH250-Corn!C250</f>
        <v>0.36000000000000032</v>
      </c>
      <c r="K415" s="4">
        <f>Corn!CR250-Corn!C250</f>
        <v>0.67999999999999972</v>
      </c>
      <c r="L415" s="4">
        <f>Corn!DB250-Corn!C250</f>
        <v>0.55999999999999961</v>
      </c>
      <c r="M415" s="4">
        <f>Corn!DL250-Corn!C250</f>
        <v>0.41000000000000014</v>
      </c>
    </row>
    <row r="416" spans="1:13" ht="15" customHeight="1" x14ac:dyDescent="0.2">
      <c r="A416" s="19">
        <f>+Corn!A251</f>
        <v>41535</v>
      </c>
      <c r="B416" s="4">
        <f>Corn!M251-Corn!C251</f>
        <v>0.26000000000000068</v>
      </c>
      <c r="C416" s="4">
        <f>Corn!Y251-Corn!C251</f>
        <v>-8.9999999999999858E-2</v>
      </c>
      <c r="D416" s="4">
        <f>Corn!AJ251-Corn!C251</f>
        <v>0.12000000000000011</v>
      </c>
      <c r="E416" s="4">
        <f>Corn!AT251-Corn!C251</f>
        <v>-0.38999999999999968</v>
      </c>
      <c r="F416" s="4" t="e">
        <f>Corn!#REF!-Corn!C251</f>
        <v>#REF!</v>
      </c>
      <c r="G416" s="4">
        <f>Corn!BD251-Corn!C251</f>
        <v>0.12000000000000011</v>
      </c>
      <c r="H416" s="4">
        <f>Corn!BN251-Corn!C251</f>
        <v>0.12000000000000011</v>
      </c>
      <c r="I416" s="4">
        <f>Corn!BX251-Corn!C251</f>
        <v>0.15000000000000036</v>
      </c>
      <c r="J416" s="4">
        <f>Corn!CH251-Corn!C251</f>
        <v>0.11000000000000032</v>
      </c>
      <c r="K416" s="4">
        <f>Corn!CR251-Corn!C251</f>
        <v>0.23000000000000043</v>
      </c>
      <c r="L416" s="4">
        <f>Corn!DB251-Corn!C251</f>
        <v>0.17000000000000082</v>
      </c>
      <c r="M416" s="4">
        <f>Corn!DL251-Corn!C251</f>
        <v>0.24000000000000021</v>
      </c>
    </row>
    <row r="417" spans="1:13" ht="15" customHeight="1" x14ac:dyDescent="0.2">
      <c r="A417" s="19">
        <f>+Corn!A252</f>
        <v>41542</v>
      </c>
      <c r="B417" s="4">
        <f>Corn!M252-Corn!C252</f>
        <v>0.13999999999999968</v>
      </c>
      <c r="C417" s="4">
        <f>Corn!Y252-Corn!C252</f>
        <v>-0.27000000000000046</v>
      </c>
      <c r="D417" s="4">
        <f>Corn!AJ252-Corn!C252</f>
        <v>8.9999999999999858E-2</v>
      </c>
      <c r="E417" s="4">
        <f>Corn!AT252-Corn!C252</f>
        <v>-0.46999999999999975</v>
      </c>
      <c r="F417" s="4" t="e">
        <f>Corn!#REF!-Corn!C252</f>
        <v>#REF!</v>
      </c>
      <c r="G417" s="4">
        <f>Corn!BD252-Corn!C252</f>
        <v>8.9999999999999858E-2</v>
      </c>
      <c r="H417" s="4">
        <f>Corn!BN252-Corn!C252</f>
        <v>-9.9999999999997868E-3</v>
      </c>
      <c r="I417" s="4">
        <f>Corn!BX252-Corn!C252</f>
        <v>9.9999999999999645E-2</v>
      </c>
      <c r="J417" s="4">
        <f>Corn!CH252-Corn!C252</f>
        <v>8.0000000000000071E-2</v>
      </c>
      <c r="K417" s="4">
        <f>Corn!CR252-Corn!C252</f>
        <v>9.9999999999999645E-2</v>
      </c>
      <c r="L417" s="4">
        <f>Corn!DB252-Corn!C252</f>
        <v>0.13999999999999968</v>
      </c>
      <c r="M417" s="4">
        <f>Corn!DL252-Corn!C252</f>
        <v>8.9999999999999858E-2</v>
      </c>
    </row>
    <row r="418" spans="1:13" ht="15" customHeight="1" x14ac:dyDescent="0.2">
      <c r="A418" s="19">
        <f>+Corn!A253</f>
        <v>41550</v>
      </c>
      <c r="B418" s="4">
        <f>Corn!M253-Corn!C253</f>
        <v>0.20000000000000018</v>
      </c>
      <c r="C418" s="4">
        <f>Corn!Y253-Corn!C253</f>
        <v>-0.29000000000000004</v>
      </c>
      <c r="D418" s="4">
        <f>Corn!AJ253-Corn!C253</f>
        <v>0</v>
      </c>
      <c r="E418" s="4">
        <f>Corn!AT253-Corn!C253</f>
        <v>-0.37999999999999989</v>
      </c>
      <c r="F418" s="4" t="e">
        <f>Corn!#REF!-Corn!C253</f>
        <v>#REF!</v>
      </c>
      <c r="G418" s="4">
        <f>Corn!BD253-Corn!C253</f>
        <v>-0.29999999999999982</v>
      </c>
      <c r="H418" s="4">
        <f>Corn!BN253-Corn!C253</f>
        <v>-0.29999999999999982</v>
      </c>
      <c r="I418" s="4">
        <f>Corn!BX253-Corn!C253</f>
        <v>-0.14999999999999947</v>
      </c>
      <c r="J418" s="4">
        <f>Corn!CH253-Corn!C253</f>
        <v>0.10000000000000053</v>
      </c>
      <c r="K418" s="4">
        <f>Corn!CR253-Corn!C253</f>
        <v>0.10000000000000053</v>
      </c>
      <c r="L418" s="4">
        <f>Corn!DB253-Corn!C253</f>
        <v>-0.19999999999999929</v>
      </c>
      <c r="M418" s="4">
        <f>Corn!DL253-Corn!C253</f>
        <v>-0.17999999999999972</v>
      </c>
    </row>
    <row r="419" spans="1:13" ht="15" customHeight="1" x14ac:dyDescent="0.2">
      <c r="A419" s="19">
        <f>+Corn!A254</f>
        <v>41557</v>
      </c>
      <c r="B419" s="4">
        <f>Corn!M254-Corn!C254</f>
        <v>0.11000000000000032</v>
      </c>
      <c r="C419" s="4">
        <f>Corn!Y254-Corn!C254</f>
        <v>-0.30999999999999961</v>
      </c>
      <c r="D419" s="4">
        <f>Corn!AJ254-Corn!C254</f>
        <v>-0.33999999999999986</v>
      </c>
      <c r="E419" s="4">
        <f>Corn!AT254-Corn!C254</f>
        <v>-0.45999999999999996</v>
      </c>
      <c r="F419" s="4" t="e">
        <f>Corn!#REF!-Corn!C254</f>
        <v>#REF!</v>
      </c>
      <c r="G419" s="4">
        <f>Corn!BD254-Corn!C254</f>
        <v>-0.29000000000000004</v>
      </c>
      <c r="H419" s="4">
        <f>Corn!BN254-Corn!C254</f>
        <v>-0.33999999999999986</v>
      </c>
      <c r="I419" s="4">
        <f>Corn!BX254-Corn!C254</f>
        <v>-0.25</v>
      </c>
      <c r="J419" s="4">
        <f>Corn!CH254-Corn!C254</f>
        <v>-4.0000000000000036E-2</v>
      </c>
      <c r="K419" s="4">
        <f>Corn!CR254-Corn!C254</f>
        <v>-5.9999999999999609E-2</v>
      </c>
      <c r="L419" s="4">
        <f>Corn!DB254-Corn!C254</f>
        <v>-0.24000000000000021</v>
      </c>
      <c r="M419" s="4">
        <f>Corn!DL254-Corn!C254</f>
        <v>-0.21999999999999975</v>
      </c>
    </row>
    <row r="420" spans="1:13" ht="15" customHeight="1" x14ac:dyDescent="0.2">
      <c r="A420" s="19">
        <f>+Corn!A255</f>
        <v>41565</v>
      </c>
      <c r="B420" s="4">
        <f>Corn!M255-Corn!C255</f>
        <v>0.13999999999999968</v>
      </c>
      <c r="C420" s="4">
        <f>Corn!Y255-Corn!C255</f>
        <v>-0.29000000000000004</v>
      </c>
      <c r="D420" s="4">
        <f>Corn!AJ255-Corn!C255</f>
        <v>-0.3100000000000005</v>
      </c>
      <c r="E420" s="4">
        <f>Corn!AT255-Corn!C255</f>
        <v>-4.41</v>
      </c>
      <c r="F420" s="4" t="e">
        <f>Corn!#REF!-Corn!C255</f>
        <v>#REF!</v>
      </c>
      <c r="G420" s="4">
        <f>Corn!BD255-Corn!C255</f>
        <v>-0.25999999999999979</v>
      </c>
      <c r="H420" s="4">
        <f>Corn!BN255-Corn!C255</f>
        <v>-0.29000000000000004</v>
      </c>
      <c r="I420" s="4">
        <f>Corn!BX255-Corn!C255</f>
        <v>-0.20000000000000018</v>
      </c>
      <c r="J420" s="4">
        <f>Corn!CH255-Corn!C255</f>
        <v>-0.3100000000000005</v>
      </c>
      <c r="K420" s="4">
        <f>Corn!CR255-Corn!C255</f>
        <v>-4.41</v>
      </c>
      <c r="L420" s="4">
        <f>Corn!DB255-Corn!C255</f>
        <v>-0.20999999999999996</v>
      </c>
      <c r="M420" s="4">
        <f>Corn!DL255-Corn!C255</f>
        <v>-0.17999999999999972</v>
      </c>
    </row>
    <row r="421" spans="1:13" ht="15" customHeight="1" x14ac:dyDescent="0.2">
      <c r="A421" s="19">
        <f>+Corn!A256</f>
        <v>41577</v>
      </c>
      <c r="B421" s="4">
        <f>Corn!M256-Corn!C256</f>
        <v>0</v>
      </c>
      <c r="C421" s="4">
        <f>Corn!Y256-Corn!C256</f>
        <v>-0.17999999999999972</v>
      </c>
      <c r="D421" s="4">
        <f>Corn!AJ256-Corn!C256</f>
        <v>-0.25</v>
      </c>
      <c r="E421" s="4">
        <f>Corn!AT256-Corn!C256</f>
        <v>-0.28000000000000025</v>
      </c>
      <c r="F421" s="4" t="e">
        <f>Corn!#REF!-Corn!C256</f>
        <v>#REF!</v>
      </c>
      <c r="G421" s="4" t="e">
        <f>Corn!#REF!-Corn!C256</f>
        <v>#REF!</v>
      </c>
      <c r="H421" s="4">
        <f>Corn!BD256-Corn!C256</f>
        <v>-0.22999999999999954</v>
      </c>
      <c r="I421" s="4">
        <f>Corn!BN256-Corn!C256</f>
        <v>-0.25</v>
      </c>
      <c r="J421" s="4">
        <f>Corn!BS256-Corn!C256</f>
        <v>4.9999999999999822E-2</v>
      </c>
      <c r="K421" s="4">
        <f>Corn!CR256-Corn!C256</f>
        <v>-0.20000000000000018</v>
      </c>
      <c r="L421" s="4">
        <f>Corn!DB256-Corn!C256</f>
        <v>-0.25</v>
      </c>
      <c r="M421" s="4">
        <f>Corn!DL256-Corn!C256</f>
        <v>-0.14999999999999947</v>
      </c>
    </row>
    <row r="422" spans="1:13" ht="15" customHeight="1" x14ac:dyDescent="0.2">
      <c r="A422" s="19">
        <f>+Corn!A257</f>
        <v>41584</v>
      </c>
      <c r="B422" s="4">
        <f>Corn!M257-Corn!C257</f>
        <v>-7.0000000000000284E-2</v>
      </c>
      <c r="C422" s="4">
        <f>Corn!Y257-Corn!C257</f>
        <v>-0.16999999999999993</v>
      </c>
      <c r="D422" s="4">
        <f>Corn!AJ257-Corn!C257</f>
        <v>-0.29000000000000004</v>
      </c>
      <c r="E422" s="4">
        <f>Corn!AT257-Corn!C257</f>
        <v>-0.15000000000000036</v>
      </c>
      <c r="F422" s="4" t="e">
        <f>Corn!#REF!-Corn!C257</f>
        <v>#REF!</v>
      </c>
      <c r="G422" s="4">
        <f>Corn!BD257-Corn!C257</f>
        <v>-0.20999999999999996</v>
      </c>
      <c r="H422" s="4">
        <f>Corn!BN257-Corn!C257</f>
        <v>-0.29000000000000004</v>
      </c>
      <c r="I422" s="4">
        <f>Corn!BX257-Corn!C257</f>
        <v>-9.9999999999999645E-2</v>
      </c>
      <c r="J422" s="4">
        <f>Corn!CC257-Corn!C257</f>
        <v>-0.39999999999999991</v>
      </c>
      <c r="K422" s="4">
        <f>Corn!CR257-Corn!C257</f>
        <v>-0.20000000000000018</v>
      </c>
      <c r="L422" s="4">
        <f>Corn!DB257-Corn!C257</f>
        <v>-0.23999999999999977</v>
      </c>
      <c r="M422" s="4">
        <f>Corn!DL257-Corn!C257</f>
        <v>-0.13999999999999968</v>
      </c>
    </row>
    <row r="423" spans="1:13" ht="15" customHeight="1" x14ac:dyDescent="0.2">
      <c r="A423" s="19">
        <f>+Corn!A258</f>
        <v>41591</v>
      </c>
      <c r="B423" s="4">
        <f>Corn!M258-Corn!C258</f>
        <v>4.0000000000000036E-2</v>
      </c>
      <c r="C423" s="4">
        <f>Corn!Y258-Corn!C258</f>
        <v>-8.9999999999999858E-2</v>
      </c>
      <c r="D423" s="4">
        <f>Corn!AJ258-Corn!C258</f>
        <v>-0.24000000000000021</v>
      </c>
      <c r="E423" s="4">
        <f>Corn!AT258-Corn!C258</f>
        <v>-0.15000000000000036</v>
      </c>
      <c r="F423" s="4" t="e">
        <f>Corn!#REF!-Corn!C258</f>
        <v>#REF!</v>
      </c>
      <c r="G423" s="4">
        <f>Corn!BD258-Corn!C258</f>
        <v>-4.29</v>
      </c>
      <c r="H423" s="4">
        <f>Corn!BN258-Corn!C258</f>
        <v>-0.16999999999999993</v>
      </c>
      <c r="I423" s="4">
        <f>Corn!BX258-Corn!C258</f>
        <v>-0.27000000000000046</v>
      </c>
      <c r="J423" s="4" t="e">
        <f>Corn!#REF!-Corn!C258</f>
        <v>#REF!</v>
      </c>
      <c r="K423" s="4" t="e">
        <f>Corn!#REF!-Corn!C258</f>
        <v>#REF!</v>
      </c>
      <c r="L423" s="4" t="e">
        <f>Corn!#REF!-Corn!C258</f>
        <v>#REF!</v>
      </c>
      <c r="M423" s="4" t="e">
        <f>Corn!#REF!-Corn!C258</f>
        <v>#REF!</v>
      </c>
    </row>
    <row r="424" spans="1:13" ht="15" customHeight="1" x14ac:dyDescent="0.2">
      <c r="A424" s="19">
        <f>+Corn!A259</f>
        <v>41598</v>
      </c>
      <c r="B424" s="4">
        <f>Corn!M259-Corn!C259</f>
        <v>7.0000000000000284E-2</v>
      </c>
      <c r="C424" s="4">
        <f>Corn!Y259-Corn!C259</f>
        <v>-8.0000000000000071E-2</v>
      </c>
      <c r="D424" s="4">
        <f>Corn!AJ259-Corn!C259</f>
        <v>-0.19999999999999973</v>
      </c>
      <c r="E424" s="4">
        <f>Corn!AT259-Corn!C259</f>
        <v>-0.12000000000000011</v>
      </c>
      <c r="F424" s="4" t="e">
        <f>Corn!#REF!-Corn!C259</f>
        <v>#REF!</v>
      </c>
      <c r="G424" s="4">
        <f>Corn!BD259-Corn!C259</f>
        <v>-0.11000000000000032</v>
      </c>
      <c r="H424" s="4">
        <f>Corn!BN259-Corn!C259</f>
        <v>-0.20999999999999996</v>
      </c>
      <c r="I424" s="4">
        <f>Corn!BX259-Corn!C259</f>
        <v>-9.9999999999999645E-2</v>
      </c>
      <c r="J424" s="4">
        <f>Corn!CH258-Corn!C259</f>
        <v>-0.12999999999999989</v>
      </c>
      <c r="K424" s="4">
        <f>Corn!CR258-Corn!C259</f>
        <v>-8.0000000000000071E-2</v>
      </c>
      <c r="L424" s="4">
        <f>Corn!DB258-Corn!C259</f>
        <v>-7.0000000000000284E-2</v>
      </c>
      <c r="M424" s="4">
        <f>Corn!DL258-Corn!C259</f>
        <v>-1.9999999999999574E-2</v>
      </c>
    </row>
    <row r="425" spans="1:13" ht="15" customHeight="1" x14ac:dyDescent="0.2">
      <c r="A425" s="19">
        <f>+Corn!A260</f>
        <v>41612</v>
      </c>
      <c r="B425" s="4">
        <f>Corn!M260-Corn!C260</f>
        <v>9.9999999999997868E-3</v>
      </c>
      <c r="C425" s="4">
        <f>Corn!Y260-Corn!C260</f>
        <v>-0.17999999999999972</v>
      </c>
      <c r="D425" s="4">
        <f>Corn!AJ260-Corn!C260</f>
        <v>-0.19000000000000039</v>
      </c>
      <c r="E425" s="4">
        <f>Corn!AT260-Corn!C260</f>
        <v>-4.25</v>
      </c>
      <c r="F425" s="4" t="e">
        <f>Corn!#REF!-Corn!C260</f>
        <v>#REF!</v>
      </c>
      <c r="G425" s="4">
        <f>Corn!BD260-Corn!C260</f>
        <v>-0.16999999999999993</v>
      </c>
      <c r="H425" s="4">
        <f>Corn!BN260-Corn!C260</f>
        <v>-0.15000000000000036</v>
      </c>
      <c r="I425" s="4">
        <f>Corn!BX260-Corn!C260</f>
        <v>-4.0000000000000036E-2</v>
      </c>
      <c r="J425" s="4">
        <f>Corn!CH260-Corn!C260</f>
        <v>-0.12000000000000011</v>
      </c>
      <c r="K425" s="4">
        <f>Corn!CR260-Corn!C260</f>
        <v>5.9999999999999609E-2</v>
      </c>
      <c r="L425" s="4">
        <f>Corn!DB260-Corn!C260</f>
        <v>-0.12999999999999989</v>
      </c>
      <c r="M425" s="4">
        <f>Corn!DL260-Corn!C260</f>
        <v>-0.12000000000000011</v>
      </c>
    </row>
    <row r="426" spans="1:13" ht="15" customHeight="1" x14ac:dyDescent="0.2">
      <c r="A426" s="19">
        <f>+Corn!A261</f>
        <v>41619</v>
      </c>
      <c r="B426" s="4">
        <f>Corn!M261-Corn!C261</f>
        <v>1.0000000000000675E-2</v>
      </c>
      <c r="C426" s="4">
        <f>Corn!Y261-Corn!C261</f>
        <v>-0.1899999999999995</v>
      </c>
      <c r="D426" s="4">
        <f>Corn!AJ261-Corn!C261</f>
        <v>-0.1899999999999995</v>
      </c>
      <c r="E426" s="4">
        <f>Corn!AT261-Corn!C261</f>
        <v>-4.3099999999999996</v>
      </c>
      <c r="F426" s="4" t="e">
        <f>Corn!#REF!-Corn!C261</f>
        <v>#REF!</v>
      </c>
      <c r="G426" s="4">
        <f>Corn!BD261-Corn!C261</f>
        <v>-0.17999999999999972</v>
      </c>
      <c r="H426" s="4">
        <f>Corn!BN261-Corn!C261</f>
        <v>-0.15999999999999925</v>
      </c>
      <c r="I426" s="4">
        <f>Corn!BX261-Corn!C261</f>
        <v>-6.9999999999999396E-2</v>
      </c>
      <c r="J426" s="4">
        <f>Corn!CH261-Corn!C261</f>
        <v>-0.13999999999999968</v>
      </c>
      <c r="K426" s="4">
        <f>Corn!CR261-Corn!C261</f>
        <v>3.0000000000000249E-2</v>
      </c>
      <c r="L426" s="4">
        <f>Corn!DB261-Corn!C261</f>
        <v>-0.13999999999999968</v>
      </c>
      <c r="M426" s="4">
        <f>Corn!DL261-Corn!C261</f>
        <v>-0.13999999999999968</v>
      </c>
    </row>
    <row r="427" spans="1:13" ht="15" customHeight="1" x14ac:dyDescent="0.2">
      <c r="A427" s="19">
        <f>+Corn!A262</f>
        <v>41628</v>
      </c>
      <c r="B427" s="4">
        <f>Corn!M262-Corn!C262</f>
        <v>-9.9999999999997868E-3</v>
      </c>
      <c r="C427" s="4">
        <f>Corn!Y262-Corn!C262</f>
        <v>-0.25</v>
      </c>
      <c r="D427" s="4">
        <f>Corn!AJ262-Corn!C262</f>
        <v>-0.25</v>
      </c>
      <c r="E427" s="4">
        <f>Corn!AT262-Corn!C262</f>
        <v>-4.33</v>
      </c>
      <c r="F427" s="4" t="e">
        <f>Corn!#REF!-Corn!C262</f>
        <v>#REF!</v>
      </c>
      <c r="G427" s="4">
        <f>Corn!BD262-Corn!C262</f>
        <v>-0.25999999999999979</v>
      </c>
      <c r="H427" s="4">
        <f>Corn!BN262-Corn!C262</f>
        <v>-0.25999999999999979</v>
      </c>
      <c r="I427" s="4">
        <f>Corn!BX262-Corn!C262</f>
        <v>-0.15000000000000036</v>
      </c>
      <c r="J427" s="4">
        <f>Corn!CH262-Corn!C262</f>
        <v>-0.20000000000000018</v>
      </c>
      <c r="K427" s="4">
        <f>Corn!CR262-Corn!C262</f>
        <v>-4.9999999999999822E-2</v>
      </c>
      <c r="L427" s="4">
        <f>Corn!DB262-Corn!C262</f>
        <v>-0.20999999999999996</v>
      </c>
      <c r="M427" s="4">
        <f>Corn!DL262-Corn!C262</f>
        <v>-0.20999999999999996</v>
      </c>
    </row>
    <row r="428" spans="1:13" ht="15" customHeight="1" x14ac:dyDescent="0.2">
      <c r="A428" s="19">
        <f>+Corn!A263</f>
        <v>41642</v>
      </c>
      <c r="B428" s="4">
        <f>Corn!M263-Corn!C263</f>
        <v>2.9999999999999361E-2</v>
      </c>
      <c r="C428" s="4">
        <f>Corn!Y263-Corn!C263</f>
        <v>-0.22000000000000064</v>
      </c>
      <c r="D428" s="4">
        <f>Corn!AJ263-Corn!C263</f>
        <v>-0.22000000000000064</v>
      </c>
      <c r="E428" s="4">
        <f>Corn!AT263-Corn!C263</f>
        <v>-4.2300000000000004</v>
      </c>
      <c r="F428" s="4" t="e">
        <f>Corn!#REF!-Corn!C263</f>
        <v>#REF!</v>
      </c>
      <c r="G428" s="4">
        <f>Corn!BD263-Corn!C263</f>
        <v>-0.23000000000000043</v>
      </c>
      <c r="H428" s="4">
        <f>Corn!BN263-Corn!C263</f>
        <v>-0.23000000000000043</v>
      </c>
      <c r="I428" s="4">
        <f>Corn!BX263-Corn!C263</f>
        <v>-0.15000000000000036</v>
      </c>
      <c r="J428" s="4">
        <f>Corn!CH263-Corn!C263</f>
        <v>-0.16000000000000014</v>
      </c>
      <c r="K428" s="4">
        <f>Corn!CR263-Corn!C263</f>
        <v>-3.0000000000000249E-2</v>
      </c>
      <c r="L428" s="4">
        <f>Corn!DB263-Corn!C263</f>
        <v>-0.17000000000000082</v>
      </c>
      <c r="M428" s="4">
        <f>Corn!DL263-Corn!C263</f>
        <v>-0.17000000000000082</v>
      </c>
    </row>
    <row r="429" spans="1:13" ht="15" customHeight="1" x14ac:dyDescent="0.2">
      <c r="A429" s="19">
        <f>+Corn!A264</f>
        <v>41647</v>
      </c>
      <c r="B429" s="4">
        <f>Corn!M264-Corn!C264</f>
        <v>-1.9999999999999574E-2</v>
      </c>
      <c r="C429" s="4">
        <f>Corn!Y264-Corn!C264</f>
        <v>-0.27</v>
      </c>
      <c r="D429" s="4">
        <f>Corn!AJ264-Corn!C264</f>
        <v>-0.27</v>
      </c>
      <c r="E429" s="4">
        <f>Corn!AT264-Corn!C264</f>
        <v>-4.17</v>
      </c>
      <c r="F429" s="4" t="e">
        <f>Corn!#REF!-Corn!C264</f>
        <v>#REF!</v>
      </c>
      <c r="G429" s="4">
        <f>Corn!BD264-Corn!C264</f>
        <v>-0.2799999999999998</v>
      </c>
      <c r="H429" s="4">
        <f>Corn!BN264-Corn!C264</f>
        <v>-0.2799999999999998</v>
      </c>
      <c r="I429" s="4">
        <f>Corn!BX264-Corn!C264</f>
        <v>-0.15000000000000036</v>
      </c>
      <c r="J429" s="4">
        <f>Corn!CH264-Corn!C264</f>
        <v>-0.21999999999999975</v>
      </c>
      <c r="K429" s="4">
        <f>Corn!CR264-Corn!C264</f>
        <v>-4.9999999999999822E-2</v>
      </c>
      <c r="L429" s="4">
        <f>Corn!DB264-Corn!C264</f>
        <v>-0.21999999999999975</v>
      </c>
      <c r="M429" s="4">
        <f>Corn!DL264-Corn!C264</f>
        <v>-0.21999999999999975</v>
      </c>
    </row>
    <row r="430" spans="1:13" ht="15" customHeight="1" x14ac:dyDescent="0.2">
      <c r="A430" s="19">
        <f>+Corn!A265</f>
        <v>41654</v>
      </c>
      <c r="B430" s="4">
        <f>Corn!M265-Corn!C265</f>
        <v>-4.0000000000000036E-2</v>
      </c>
      <c r="C430" s="4">
        <f>Corn!Y265-Corn!C265</f>
        <v>-0.20999999999999996</v>
      </c>
      <c r="D430" s="4">
        <f>Corn!AJ265-Corn!C265</f>
        <v>-0.16000000000000014</v>
      </c>
      <c r="E430" s="4">
        <f>Corn!AT265-Corn!C265</f>
        <v>-4.25</v>
      </c>
      <c r="F430" s="4" t="e">
        <f>Corn!#REF!-Corn!C265</f>
        <v>#REF!</v>
      </c>
      <c r="G430" s="4">
        <f>Corn!BD265-Corn!C265</f>
        <v>-0.21999999999999975</v>
      </c>
      <c r="H430" s="4">
        <f>Corn!BN265-Corn!C265</f>
        <v>-0.20999999999999996</v>
      </c>
      <c r="I430" s="4">
        <f>Corn!BX265-Corn!C265</f>
        <v>-0.17999999999999972</v>
      </c>
      <c r="J430" s="4">
        <f>Corn!CH265-Corn!C265</f>
        <v>-0.16000000000000014</v>
      </c>
      <c r="K430" s="4">
        <f>Corn!CR266-Corn!C265</f>
        <v>-1.9999999999999574E-2</v>
      </c>
      <c r="L430" s="4">
        <f>Corn!DB265-Corn!C265</f>
        <v>-0.16000000000000014</v>
      </c>
      <c r="M430" s="4">
        <f>Corn!DL265-Corn!C265</f>
        <v>-0.16000000000000014</v>
      </c>
    </row>
    <row r="431" spans="1:13" ht="15" customHeight="1" x14ac:dyDescent="0.2">
      <c r="A431" s="19">
        <f>+Corn!A266</f>
        <v>41661</v>
      </c>
      <c r="B431" s="4">
        <f>Corn!M266-Corn!C266</f>
        <v>-8.0000000000000071E-2</v>
      </c>
      <c r="C431" s="4">
        <f>Corn!Y266-Corn!C266</f>
        <v>-0.21999999999999975</v>
      </c>
      <c r="D431" s="4">
        <f>Corn!AJ266-Corn!C266</f>
        <v>-0.12999999999999989</v>
      </c>
      <c r="E431" s="4">
        <f>Corn!AT266-Corn!C266</f>
        <v>-4.26</v>
      </c>
      <c r="F431" s="4" t="e">
        <f>Corn!#REF!-Corn!C266</f>
        <v>#REF!</v>
      </c>
      <c r="G431" s="4">
        <f>Corn!BD266-Corn!C266</f>
        <v>-0.22999999999999954</v>
      </c>
      <c r="H431" s="4">
        <f>Corn!BN266-Corn!C266</f>
        <v>-0.21999999999999975</v>
      </c>
      <c r="I431" s="4">
        <f>Corn!BX266-Corn!C266</f>
        <v>-0.17999999999999972</v>
      </c>
      <c r="J431" s="4">
        <f>Corn!CH266-Corn!C266</f>
        <v>-0.12999999999999989</v>
      </c>
      <c r="K431" s="4" t="e">
        <f>Corn!#REF!-Corn!C266</f>
        <v>#REF!</v>
      </c>
      <c r="L431" s="4">
        <f>Corn!DB266-Corn!C266</f>
        <v>-0.17999999999999972</v>
      </c>
      <c r="M431" s="4">
        <f>Corn!DL266-Corn!C266</f>
        <v>-0.16999999999999993</v>
      </c>
    </row>
    <row r="432" spans="1:13" ht="15" customHeight="1" x14ac:dyDescent="0.2">
      <c r="A432" s="19">
        <f>+Corn!A267</f>
        <v>41668</v>
      </c>
      <c r="B432" s="4">
        <f>Corn!M267-Corn!C267</f>
        <v>-9.9999999999999645E-2</v>
      </c>
      <c r="C432" s="4">
        <f>Corn!Y267-Corn!C267</f>
        <v>-0.19999999999999929</v>
      </c>
      <c r="D432" s="4">
        <f>Corn!AJ267-Corn!C267</f>
        <v>-0.10999999999999943</v>
      </c>
      <c r="E432" s="4">
        <f>Corn!AT267-Corn!C267</f>
        <v>-4.2699999999999996</v>
      </c>
      <c r="F432" s="4" t="e">
        <f>Corn!#REF!-Corn!C267</f>
        <v>#REF!</v>
      </c>
      <c r="G432" s="4">
        <f>Corn!BD267-Corn!C267</f>
        <v>-0.21999999999999975</v>
      </c>
      <c r="H432" s="4">
        <f>Corn!BN267-Corn!C267</f>
        <v>-0.20999999999999996</v>
      </c>
      <c r="I432" s="4">
        <f>Corn!BX267-Corn!C267</f>
        <v>-0.17999999999999972</v>
      </c>
      <c r="J432" s="4">
        <f>Corn!CH267-Corn!C267</f>
        <v>-0.10999999999999943</v>
      </c>
      <c r="K432" s="4">
        <f>Corn!CR267-Corn!C267</f>
        <v>-4.9999999999999822E-2</v>
      </c>
      <c r="L432" s="4">
        <f>Corn!DB267-Corn!C267</f>
        <v>-0.15999999999999925</v>
      </c>
      <c r="M432" s="4">
        <f>Corn!DL267-Corn!C267</f>
        <v>-0.15999999999999925</v>
      </c>
    </row>
    <row r="433" spans="1:13" ht="15" customHeight="1" x14ac:dyDescent="0.2">
      <c r="A433" s="19">
        <f>+Corn!A268</f>
        <v>41675</v>
      </c>
      <c r="B433" s="4">
        <f>Corn!M268-Corn!C268</f>
        <v>-0.16000000000000014</v>
      </c>
      <c r="C433" s="4">
        <f>Corn!Y268-Corn!C268</f>
        <v>-0.23999999999999932</v>
      </c>
      <c r="D433" s="4">
        <f>Corn!AJ268-Corn!C268</f>
        <v>-0.21999999999999975</v>
      </c>
      <c r="E433" s="4">
        <f>Corn!AT268-Corn!C268</f>
        <v>-4.43</v>
      </c>
      <c r="F433" s="4" t="e">
        <f>Corn!#REF!-Corn!C268</f>
        <v>#REF!</v>
      </c>
      <c r="G433" s="4">
        <f>Corn!BD268-Corn!C268</f>
        <v>-0.23999999999999932</v>
      </c>
      <c r="H433" s="4">
        <f>Corn!BN268-Corn!C268</f>
        <v>-0.22999999999999954</v>
      </c>
      <c r="I433" s="4">
        <f>Corn!BX268-Corn!C268</f>
        <v>-0.16999999999999993</v>
      </c>
      <c r="J433" s="4">
        <f>Corn!CH268-Corn!C268</f>
        <v>-0.21999999999999975</v>
      </c>
      <c r="K433" s="4">
        <f>Corn!CR268-Corn!C268</f>
        <v>-4.9999999999999822E-2</v>
      </c>
      <c r="L433" s="4">
        <f>Corn!DB268-Corn!C268</f>
        <v>-0.19999999999999929</v>
      </c>
      <c r="M433" s="4">
        <f>Corn!DL268-Corn!C268</f>
        <v>-0.19999999999999929</v>
      </c>
    </row>
    <row r="434" spans="1:13" ht="15" customHeight="1" x14ac:dyDescent="0.2">
      <c r="A434" s="19">
        <f>+Corn!A269</f>
        <v>41682</v>
      </c>
      <c r="B434" s="4">
        <f>Corn!M269-Corn!C269</f>
        <v>-0.13000000000000078</v>
      </c>
      <c r="C434" s="4">
        <f>Corn!Y269-Corn!C269</f>
        <v>-0.24000000000000021</v>
      </c>
      <c r="D434" s="4">
        <f>Corn!AJ269-Corn!C269</f>
        <v>-0.22000000000000064</v>
      </c>
      <c r="E434" s="4">
        <f>Corn!AT269-Corn!C269</f>
        <v>-4.4000000000000004</v>
      </c>
      <c r="F434" s="4" t="e">
        <f>Corn!#REF!-Corn!C269</f>
        <v>#REF!</v>
      </c>
      <c r="G434" s="4">
        <f>Corn!BD269-Corn!C269</f>
        <v>-0.30000000000000071</v>
      </c>
      <c r="H434" s="4">
        <f>Corn!BN269-Corn!C269</f>
        <v>-0.26000000000000068</v>
      </c>
      <c r="I434" s="4">
        <f>Corn!BX269-Corn!C269</f>
        <v>-0.20000000000000018</v>
      </c>
      <c r="J434" s="4">
        <f>Corn!CH269-Corn!C269</f>
        <v>-0.22000000000000064</v>
      </c>
      <c r="K434" s="4">
        <f>Corn!CR269-Corn!C269</f>
        <v>-0.15000000000000036</v>
      </c>
      <c r="L434" s="4">
        <f>Corn!DB269-Corn!C269</f>
        <v>-0.25</v>
      </c>
      <c r="M434" s="4">
        <f>Corn!DL269-Corn!C269</f>
        <v>-0.23000000000000043</v>
      </c>
    </row>
    <row r="435" spans="1:13" ht="15" customHeight="1" x14ac:dyDescent="0.2">
      <c r="A435" s="19">
        <f>+Corn!A270</f>
        <v>41689</v>
      </c>
      <c r="B435" s="4">
        <f>Corn!M270-Corn!C270</f>
        <v>-0.14000000000000057</v>
      </c>
      <c r="C435" s="4">
        <f>Corn!Y270-Corn!C270</f>
        <v>-0.25</v>
      </c>
      <c r="D435" s="4">
        <f>Corn!AJ270-Corn!C270</f>
        <v>-0.24000000000000021</v>
      </c>
      <c r="E435" s="4">
        <f>Corn!AT270-Corn!C270</f>
        <v>-4.53</v>
      </c>
      <c r="F435" s="4" t="e">
        <f>Corn!#REF!-Corn!C270</f>
        <v>#REF!</v>
      </c>
      <c r="G435" s="4">
        <f>Corn!BD270-Corn!C270</f>
        <v>-0.29000000000000004</v>
      </c>
      <c r="H435" s="4">
        <f>Corn!BN270-Corn!C270</f>
        <v>-0.29000000000000004</v>
      </c>
      <c r="I435" s="4">
        <f>Corn!BX270-Corn!C270</f>
        <v>-0.20000000000000018</v>
      </c>
      <c r="J435" s="4">
        <f>Corn!CH270-Corn!C270</f>
        <v>-0.24000000000000021</v>
      </c>
      <c r="K435" s="4">
        <f>Corn!CR270-Corn!C270</f>
        <v>-0.15000000000000036</v>
      </c>
      <c r="L435" s="4">
        <f>Corn!DB270-Corn!C270</f>
        <v>-0.25</v>
      </c>
      <c r="M435" s="4">
        <f>Corn!DL270-Corn!C270</f>
        <v>-0.22000000000000064</v>
      </c>
    </row>
    <row r="436" spans="1:13" ht="15" customHeight="1" x14ac:dyDescent="0.2">
      <c r="A436" s="19">
        <f>+Corn!A271</f>
        <v>41696</v>
      </c>
      <c r="B436" s="4">
        <f>Corn!M271-Corn!C271</f>
        <v>-8.9999999999999858E-2</v>
      </c>
      <c r="C436" s="4">
        <f>Corn!Y271-Corn!C271</f>
        <v>-0.21999999999999975</v>
      </c>
      <c r="D436" s="4">
        <f>Corn!AJ271-Corn!C271</f>
        <v>-0.20999999999999996</v>
      </c>
      <c r="E436" s="4">
        <f>Corn!AT271-Corn!C271</f>
        <v>-4.55</v>
      </c>
      <c r="F436" s="4" t="e">
        <f>Corn!#REF!-Corn!C271</f>
        <v>#REF!</v>
      </c>
      <c r="G436" s="4">
        <f>Corn!BD271-Corn!C271</f>
        <v>-0.25999999999999979</v>
      </c>
      <c r="H436" s="4">
        <f>Corn!BN271-Corn!C271</f>
        <v>-0.25999999999999979</v>
      </c>
      <c r="I436" s="4">
        <f>Corn!BX271-Corn!C271</f>
        <v>-0.21999999999999975</v>
      </c>
      <c r="J436" s="4">
        <f>Corn!CH271-Corn!C271</f>
        <v>-0.21999999999999975</v>
      </c>
      <c r="K436" s="4">
        <f>Corn!CR271-Corn!C271</f>
        <v>-0.16000000000000014</v>
      </c>
      <c r="L436" s="4">
        <f>Corn!DB271-Corn!C271</f>
        <v>-0.21999999999999975</v>
      </c>
      <c r="M436" s="4">
        <f>Corn!DL271-Corn!C271</f>
        <v>-0.21999999999999975</v>
      </c>
    </row>
    <row r="437" spans="1:13" ht="15" customHeight="1" x14ac:dyDescent="0.2">
      <c r="A437" s="19">
        <f>+Corn!A272</f>
        <v>41704</v>
      </c>
      <c r="B437" s="4">
        <f>Corn!M272-Corn!C272</f>
        <v>-0.1899999999999995</v>
      </c>
      <c r="C437" s="4">
        <f>Corn!Y272-Corn!C272</f>
        <v>-0.3199999999999994</v>
      </c>
      <c r="D437" s="4">
        <f>Corn!AJ272-Corn!C272</f>
        <v>-0.29000000000000004</v>
      </c>
      <c r="E437" s="4">
        <f>Corn!AT272-Corn!C272</f>
        <v>-4.8499999999999996</v>
      </c>
      <c r="F437" s="4" t="e">
        <f>Corn!#REF!-Corn!C272</f>
        <v>#REF!</v>
      </c>
      <c r="G437" s="4">
        <f>Corn!BD272-Corn!C272</f>
        <v>-0.29000000000000004</v>
      </c>
      <c r="H437" s="4">
        <f>Corn!BN272-Corn!C272</f>
        <v>-0.30999999999999961</v>
      </c>
      <c r="I437" s="4">
        <f>Corn!BX272-Corn!C272</f>
        <v>-0.23999999999999932</v>
      </c>
      <c r="J437" s="4">
        <f>Corn!CH272-Corn!C272</f>
        <v>-0.29000000000000004</v>
      </c>
      <c r="K437" s="4">
        <f>Corn!CR272-Corn!C272</f>
        <v>-0.1899999999999995</v>
      </c>
      <c r="L437" s="4">
        <f>Corn!DB272-Corn!C272</f>
        <v>-0.25999999999999979</v>
      </c>
      <c r="M437" s="4">
        <f>Corn!DL272-Corn!C272</f>
        <v>-0.23999999999999932</v>
      </c>
    </row>
    <row r="438" spans="1:13" ht="15" customHeight="1" x14ac:dyDescent="0.2">
      <c r="A438" s="19">
        <f>+Corn!A273</f>
        <v>41710</v>
      </c>
      <c r="B438" s="4">
        <f>Corn!M273-Corn!C273</f>
        <v>-0.28000000000000025</v>
      </c>
      <c r="C438" s="4">
        <f>Corn!Y273-Corn!C273</f>
        <v>-0.33000000000000007</v>
      </c>
      <c r="D438" s="4">
        <f>Corn!AJ273-Corn!C273</f>
        <v>-0.29999999999999982</v>
      </c>
      <c r="E438" s="4">
        <f>Corn!AT273-Corn!C273</f>
        <v>-4.84</v>
      </c>
      <c r="F438" s="4" t="e">
        <f>Corn!#REF!-Corn!C273</f>
        <v>#REF!</v>
      </c>
      <c r="G438" s="4">
        <f>Corn!BD273-Corn!C273</f>
        <v>-0.34999999999999964</v>
      </c>
      <c r="H438" s="4">
        <f>Corn!BN273-Corn!C273</f>
        <v>-0.34999999999999964</v>
      </c>
      <c r="I438" s="4">
        <f>Corn!BX273-Corn!C273</f>
        <v>-0.29000000000000004</v>
      </c>
      <c r="J438" s="4">
        <f>Corn!CH273-Corn!C273</f>
        <v>-0.29999999999999982</v>
      </c>
      <c r="K438" s="4">
        <f>Corn!CR273-Corn!C273</f>
        <v>-0.20999999999999996</v>
      </c>
      <c r="L438" s="4">
        <f>Corn!DB273-Corn!C273</f>
        <v>-0.26999999999999957</v>
      </c>
      <c r="M438" s="4">
        <f>Corn!DL273-Corn!C273</f>
        <v>-0.29000000000000004</v>
      </c>
    </row>
    <row r="439" spans="1:13" ht="15" customHeight="1" x14ac:dyDescent="0.2">
      <c r="A439" s="19">
        <f>+Corn!A274</f>
        <v>41717</v>
      </c>
      <c r="B439" s="4">
        <f>Corn!M274-Corn!C274</f>
        <v>-0.37000000000000011</v>
      </c>
      <c r="C439" s="4">
        <f>Corn!Y274-Corn!C274</f>
        <v>-0.41000000000000014</v>
      </c>
      <c r="D439" s="4">
        <f>Corn!AJ274-Corn!C274</f>
        <v>-0.37000000000000011</v>
      </c>
      <c r="E439" s="4">
        <f>Corn!AT274-Corn!C274</f>
        <v>-4.87</v>
      </c>
      <c r="F439" s="4" t="e">
        <f>Corn!#REF!-Corn!C274</f>
        <v>#REF!</v>
      </c>
      <c r="G439" s="4">
        <f>Corn!BD274-Corn!C274</f>
        <v>-0.41999999999999993</v>
      </c>
      <c r="H439" s="4">
        <f>Corn!BN274-Corn!C274</f>
        <v>-0.41999999999999993</v>
      </c>
      <c r="I439" s="4">
        <f>Corn!BX274-Corn!C274</f>
        <v>-0.29999999999999982</v>
      </c>
      <c r="J439" s="4">
        <f>Corn!CH274-Corn!C274</f>
        <v>-0.37000000000000011</v>
      </c>
      <c r="K439" s="4">
        <f>Corn!CR274-Corn!C274</f>
        <v>-0.35000000000000053</v>
      </c>
      <c r="L439" s="4">
        <f>Corn!DB274-Corn!C274</f>
        <v>-0.33999999999999986</v>
      </c>
      <c r="M439" s="4">
        <f>Corn!DL274-Corn!C274</f>
        <v>-0.36000000000000032</v>
      </c>
    </row>
    <row r="440" spans="1:13" ht="15" customHeight="1" x14ac:dyDescent="0.2">
      <c r="A440" s="19">
        <f>+Corn!A275</f>
        <v>41724</v>
      </c>
      <c r="B440" s="4">
        <f>Corn!M275-Corn!C275</f>
        <v>-0.37000000000000011</v>
      </c>
      <c r="C440" s="4">
        <f>Corn!Y275-Corn!C275</f>
        <v>-0.41000000000000014</v>
      </c>
      <c r="D440" s="4">
        <f>Corn!AJ275-Corn!C275</f>
        <v>-0.39999999999999947</v>
      </c>
      <c r="E440" s="4">
        <f>Corn!AT275-Corn!C275</f>
        <v>-4.84</v>
      </c>
      <c r="F440" s="4" t="e">
        <f>Corn!#REF!-Corn!C275</f>
        <v>#REF!</v>
      </c>
      <c r="G440" s="4">
        <f>Corn!BD275-Corn!C275</f>
        <v>-0.41000000000000014</v>
      </c>
      <c r="H440" s="4">
        <f>Corn!BN275-Corn!C275</f>
        <v>-0.41000000000000014</v>
      </c>
      <c r="I440" s="4">
        <f>Corn!BX275-Corn!C275</f>
        <v>-0.34999999999999964</v>
      </c>
      <c r="J440" s="4">
        <f>Corn!CH275-Corn!C275</f>
        <v>-0.41000000000000014</v>
      </c>
      <c r="K440" s="4">
        <f>Corn!CR275-Corn!C275</f>
        <v>-0.34999999999999964</v>
      </c>
      <c r="L440" s="4">
        <f>Corn!DB275-Corn!C275</f>
        <v>-0.38999999999999968</v>
      </c>
      <c r="M440" s="4">
        <f>Corn!DL275-Corn!C275</f>
        <v>-0.35999999999999943</v>
      </c>
    </row>
    <row r="441" spans="1:13" ht="15" customHeight="1" x14ac:dyDescent="0.2">
      <c r="A441" s="19">
        <f>+Corn!A276</f>
        <v>41732</v>
      </c>
      <c r="B441" s="4">
        <f>Corn!M276-Corn!C276</f>
        <v>-0.44000000000000039</v>
      </c>
      <c r="C441" s="4">
        <f>Corn!Y276-Corn!C276</f>
        <v>-0.40000000000000036</v>
      </c>
      <c r="D441" s="4">
        <f>Corn!AJ276-Corn!C276</f>
        <v>-0.42999999999999972</v>
      </c>
      <c r="E441" s="4">
        <f>Corn!AT276-Corn!C276</f>
        <v>-5</v>
      </c>
      <c r="F441" s="4" t="e">
        <f>Corn!#REF!-Corn!C276</f>
        <v>#REF!</v>
      </c>
      <c r="G441" s="4">
        <f>Corn!BD276-Corn!C276</f>
        <v>-0.42999999999999972</v>
      </c>
      <c r="H441" s="4">
        <f>Corn!BN276-Corn!C276</f>
        <v>-0.42999999999999972</v>
      </c>
      <c r="I441" s="4">
        <f>Corn!BX276-Corn!C276</f>
        <v>-0.34999999999999964</v>
      </c>
      <c r="J441" s="4">
        <f>Corn!CH276-Corn!C276</f>
        <v>-0.44000000000000039</v>
      </c>
      <c r="K441" s="4">
        <f>Corn!CR276-Corn!C276</f>
        <v>-0.34999999999999964</v>
      </c>
      <c r="L441" s="4">
        <f>Corn!DB276-Corn!C276</f>
        <v>-0.37999999999999989</v>
      </c>
      <c r="M441" s="4">
        <f>Corn!DL276-Corn!C276</f>
        <v>-0.37000000000000011</v>
      </c>
    </row>
    <row r="442" spans="1:13" ht="15" customHeight="1" x14ac:dyDescent="0.2">
      <c r="A442" s="19">
        <f>+Corn!A277</f>
        <v>41738</v>
      </c>
      <c r="B442" s="4">
        <f>Corn!M277-Corn!C277</f>
        <v>-0.44999999999999929</v>
      </c>
      <c r="C442" s="4">
        <f>Corn!Y277-Corn!C277</f>
        <v>-0.39999999999999947</v>
      </c>
      <c r="D442" s="4">
        <f>Corn!AJ277-Corn!C277</f>
        <v>-0.45999999999999996</v>
      </c>
      <c r="E442" s="4">
        <f>Corn!AT277-Corn!C277</f>
        <v>-5.0199999999999996</v>
      </c>
      <c r="F442" s="4" t="e">
        <f>Corn!#REF!-Corn!C277</f>
        <v>#REF!</v>
      </c>
      <c r="G442" s="4">
        <f>Corn!BD277-Corn!C277</f>
        <v>-0.42999999999999972</v>
      </c>
      <c r="H442" s="4">
        <f>Corn!BN277-Corn!C277</f>
        <v>-0.42999999999999972</v>
      </c>
      <c r="I442" s="4">
        <f>Corn!BX277-Corn!C277</f>
        <v>-0.27999999999999936</v>
      </c>
      <c r="J442" s="4">
        <f>Corn!CH277-Corn!C277</f>
        <v>-0.44999999999999929</v>
      </c>
      <c r="K442" s="4">
        <f>Corn!CR277-Corn!C277</f>
        <v>-0.36999999999999922</v>
      </c>
      <c r="L442" s="4">
        <f>Corn!DB277-Corn!C277</f>
        <v>-0.37999999999999989</v>
      </c>
      <c r="M442" s="4">
        <f>Corn!DL277-Corn!C277</f>
        <v>-0.36999999999999922</v>
      </c>
    </row>
    <row r="443" spans="1:13" ht="15" customHeight="1" x14ac:dyDescent="0.2">
      <c r="A443" s="19">
        <f>+Corn!A278</f>
        <v>41745</v>
      </c>
      <c r="B443" s="4">
        <f>Corn!M278-Corn!C278</f>
        <v>-0.39999999999999947</v>
      </c>
      <c r="C443" s="4">
        <f>Corn!Y278-Corn!C278</f>
        <v>-0.33000000000000007</v>
      </c>
      <c r="D443" s="4">
        <f>Corn!AJ278-Corn!C278</f>
        <v>-0.41999999999999993</v>
      </c>
      <c r="E443" s="4">
        <f>Corn!AT278-Corn!C278</f>
        <v>-4.97</v>
      </c>
      <c r="F443" s="4" t="e">
        <f>Corn!#REF!-Corn!C278</f>
        <v>#REF!</v>
      </c>
      <c r="G443" s="4">
        <f>Corn!BD278-Corn!C278</f>
        <v>-0.39999999999999947</v>
      </c>
      <c r="H443" s="4">
        <f>Corn!BN278-Corn!C278</f>
        <v>-0.39999999999999947</v>
      </c>
      <c r="I443" s="4">
        <f>Corn!BX278-Corn!C278</f>
        <v>-0.25</v>
      </c>
      <c r="J443" s="4">
        <f>Corn!CH278-Corn!C278</f>
        <v>-0.4399999999999995</v>
      </c>
      <c r="K443" s="4">
        <f>Corn!CR278-Corn!C278</f>
        <v>-0.29000000000000004</v>
      </c>
      <c r="L443" s="4">
        <f>Corn!DB278-Corn!C278</f>
        <v>-0.35999999999999943</v>
      </c>
      <c r="M443" s="4">
        <f>Corn!DL278-Corn!C278</f>
        <v>-0.35999999999999943</v>
      </c>
    </row>
    <row r="444" spans="1:13" ht="15" customHeight="1" x14ac:dyDescent="0.2">
      <c r="A444" s="19">
        <f>+Corn!A279</f>
        <v>41752</v>
      </c>
      <c r="B444" s="4">
        <f>Corn!M279-Corn!C279</f>
        <v>-0.37000000000000011</v>
      </c>
      <c r="C444" s="4">
        <f>Corn!Y279-Corn!C279</f>
        <v>-0.27000000000000046</v>
      </c>
      <c r="D444" s="4">
        <f>Corn!AJ279-Corn!C279</f>
        <v>-0.32000000000000028</v>
      </c>
      <c r="E444" s="4">
        <f>Corn!AT279-Corn!C279</f>
        <v>-5.03</v>
      </c>
      <c r="F444" s="4" t="e">
        <f>Corn!#REF!-Corn!C279</f>
        <v>#REF!</v>
      </c>
      <c r="G444" s="4">
        <f>Corn!BD279-Corn!C279</f>
        <v>-0.32000000000000028</v>
      </c>
      <c r="H444" s="4">
        <f>Corn!BN279-Corn!C279</f>
        <v>-0.32000000000000028</v>
      </c>
      <c r="I444" s="4">
        <f>Corn!BX279-Corn!C279</f>
        <v>-0.28000000000000025</v>
      </c>
      <c r="J444" s="4">
        <f>Corn!CH279-Corn!C279</f>
        <v>-0.32000000000000028</v>
      </c>
      <c r="K444" s="4">
        <f>Corn!CR279-Corn!C279</f>
        <v>-0.27000000000000046</v>
      </c>
      <c r="L444" s="4">
        <f>Corn!DB279-Corn!C279</f>
        <v>-0.32000000000000028</v>
      </c>
      <c r="M444" s="4">
        <f>Corn!DL279-Corn!C279</f>
        <v>-0.3100000000000005</v>
      </c>
    </row>
    <row r="445" spans="1:13" ht="15" customHeight="1" x14ac:dyDescent="0.2">
      <c r="A445" s="19">
        <f>+Corn!A280</f>
        <v>41759</v>
      </c>
      <c r="B445" s="4">
        <f>Corn!M280-Corn!C280</f>
        <v>-0.41999999999999993</v>
      </c>
      <c r="C445" s="4">
        <f>Corn!Y280-Corn!C280</f>
        <v>-0.33000000000000007</v>
      </c>
      <c r="D445" s="4">
        <f>Corn!AJ280-Corn!C280</f>
        <v>-0.37999999999999989</v>
      </c>
      <c r="E445" s="4">
        <f>Corn!AT280-Corn!C280</f>
        <v>-5.14</v>
      </c>
      <c r="F445" s="4" t="e">
        <f>Corn!#REF!-Corn!C280</f>
        <v>#REF!</v>
      </c>
      <c r="G445" s="4">
        <f>Corn!BD280-Corn!C280</f>
        <v>-0.33000000000000007</v>
      </c>
      <c r="H445" s="4">
        <f>Corn!BN280-Corn!C280</f>
        <v>-0.37000000000000011</v>
      </c>
      <c r="I445" s="4">
        <f>Corn!BX280-Corn!C280</f>
        <v>-0.29000000000000004</v>
      </c>
      <c r="J445" s="4">
        <f>Corn!CH280-Corn!C280</f>
        <v>-0.38999999999999968</v>
      </c>
      <c r="K445" s="4">
        <f>Corn!CR280-Corn!C280</f>
        <v>-0.19999999999999929</v>
      </c>
      <c r="L445" s="4">
        <f>Corn!DB280-Corn!C280</f>
        <v>-0.37999999999999989</v>
      </c>
      <c r="M445" s="4">
        <f>Corn!DL280-Corn!C280</f>
        <v>-0.37999999999999989</v>
      </c>
    </row>
    <row r="446" spans="1:13" ht="15" customHeight="1" x14ac:dyDescent="0.2">
      <c r="A446" s="19">
        <f>+Corn!A281</f>
        <v>41766</v>
      </c>
      <c r="B446" s="4">
        <f>Corn!M281-Corn!C281</f>
        <v>-0.44999999999999929</v>
      </c>
      <c r="C446" s="4">
        <f>Corn!Y281-Corn!C281</f>
        <v>-0.33999999999999986</v>
      </c>
      <c r="D446" s="4">
        <f>Corn!AJ281-Corn!C281</f>
        <v>-0.35999999999999943</v>
      </c>
      <c r="E446" s="4">
        <f>Corn!AT281-Corn!C281</f>
        <v>-0.25999999999999979</v>
      </c>
      <c r="F446" s="4" t="e">
        <f>Corn!#REF!-Corn!C281</f>
        <v>#REF!</v>
      </c>
      <c r="G446" s="4">
        <f>Corn!BD281-Corn!C281</f>
        <v>-0.34999999999999964</v>
      </c>
      <c r="H446" s="4">
        <f>Corn!BN281-Corn!C281</f>
        <v>-0.34999999999999964</v>
      </c>
      <c r="I446" s="4">
        <f>Corn!BX281-Corn!C281</f>
        <v>-0.30999999999999961</v>
      </c>
      <c r="J446" s="4">
        <f>Corn!CH281-Corn!C281</f>
        <v>-0.36999999999999922</v>
      </c>
      <c r="K446" s="4">
        <f>Corn!CR281-Corn!C281</f>
        <v>-0.20999999999999996</v>
      </c>
      <c r="L446" s="4">
        <f>Corn!DB281-Corn!C281</f>
        <v>-0.40999999999999925</v>
      </c>
      <c r="M446" s="4">
        <f>Corn!DL281-Corn!C281</f>
        <v>-0.38999999999999968</v>
      </c>
    </row>
    <row r="447" spans="1:13" ht="15" customHeight="1" x14ac:dyDescent="0.2">
      <c r="A447" s="19">
        <f>+Corn!A282</f>
        <v>41773</v>
      </c>
      <c r="B447" s="4">
        <f>Corn!M282-Corn!C282</f>
        <v>-0.4300000000000006</v>
      </c>
      <c r="C447" s="4">
        <f>Corn!Y282-Corn!C282</f>
        <v>-0.30000000000000071</v>
      </c>
      <c r="D447" s="4">
        <f>Corn!AJ282-Corn!C282</f>
        <v>-0.38000000000000078</v>
      </c>
      <c r="E447" s="4">
        <f>Corn!AT282-Corn!C282</f>
        <v>-0.28000000000000025</v>
      </c>
      <c r="F447" s="4" t="e">
        <f>Corn!#REF!-Corn!C282</f>
        <v>#REF!</v>
      </c>
      <c r="G447" s="4">
        <f>Corn!BD282-Corn!C282</f>
        <v>-0.35000000000000053</v>
      </c>
      <c r="H447" s="4">
        <f>Corn!BN282-Corn!C282</f>
        <v>-0.35000000000000053</v>
      </c>
      <c r="I447" s="4">
        <f>Corn!BX282-Corn!C282</f>
        <v>-0.34000000000000075</v>
      </c>
      <c r="J447" s="4">
        <f>Corn!CH282-Corn!C282</f>
        <v>-0.41000000000000014</v>
      </c>
      <c r="K447" s="4">
        <f>Corn!CR282-Corn!C282</f>
        <v>-0.24000000000000021</v>
      </c>
      <c r="L447" s="4">
        <f>Corn!DB282-Corn!C282</f>
        <v>-0.44000000000000039</v>
      </c>
      <c r="M447" s="4">
        <f>Corn!DL282-Corn!C282</f>
        <v>-0.4300000000000006</v>
      </c>
    </row>
    <row r="448" spans="1:13" ht="15" customHeight="1" x14ac:dyDescent="0.2">
      <c r="A448" s="19">
        <f>+Corn!A283</f>
        <v>41780</v>
      </c>
      <c r="B448" s="4">
        <f>Corn!M283-Corn!C283</f>
        <v>-0.33000000000000007</v>
      </c>
      <c r="C448" s="4">
        <f>Corn!Y283-Corn!C283</f>
        <v>-0.20999999999999996</v>
      </c>
      <c r="D448" s="4">
        <f>Corn!AJ283-Corn!C283</f>
        <v>-0.28000000000000025</v>
      </c>
      <c r="E448" s="4">
        <f>Corn!AT283-Corn!C283</f>
        <v>-0.14000000000000057</v>
      </c>
      <c r="F448" s="4" t="e">
        <f>Corn!#REF!-Corn!C283</f>
        <v>#REF!</v>
      </c>
      <c r="G448" s="4">
        <f>Corn!BD283-Corn!C283</f>
        <v>-0.23000000000000043</v>
      </c>
      <c r="H448" s="4">
        <f>Corn!BN283-Corn!C283</f>
        <v>-0.23000000000000043</v>
      </c>
      <c r="I448" s="4">
        <f>Corn!BX283-Corn!C283</f>
        <v>-0.35000000000000053</v>
      </c>
      <c r="J448" s="4">
        <f>Corn!CH283-Corn!C283</f>
        <v>-0.28000000000000025</v>
      </c>
      <c r="K448" s="4">
        <f>Corn!CR283-Corn!C283</f>
        <v>-0.20000000000000018</v>
      </c>
      <c r="L448" s="4">
        <f>Corn!DB283-Corn!C283</f>
        <v>-0.33000000000000007</v>
      </c>
      <c r="M448" s="4">
        <f>Corn!DL283-Corn!C283</f>
        <v>-0.3100000000000005</v>
      </c>
    </row>
    <row r="449" spans="1:13" ht="15" customHeight="1" x14ac:dyDescent="0.2">
      <c r="A449" s="19">
        <f>+Corn!A284</f>
        <v>41788</v>
      </c>
      <c r="B449" s="4">
        <f>Corn!M284-Corn!C284</f>
        <v>-0.32000000000000028</v>
      </c>
      <c r="C449" s="4">
        <f>Corn!Y284-Corn!C284</f>
        <v>-0.20999999999999996</v>
      </c>
      <c r="D449" s="4">
        <f>Corn!AJ284-Corn!C284</f>
        <v>-0.29000000000000004</v>
      </c>
      <c r="E449" s="4">
        <f>Corn!AT284-Corn!C284</f>
        <v>-0.12000000000000011</v>
      </c>
      <c r="F449" s="4" t="e">
        <f>Corn!#REF!-Corn!C284</f>
        <v>#REF!</v>
      </c>
      <c r="G449" s="4">
        <f>Corn!BD284-Corn!C284</f>
        <v>-0.29000000000000004</v>
      </c>
      <c r="H449" s="4">
        <f>Corn!BN284-Corn!C284</f>
        <v>-0.29000000000000004</v>
      </c>
      <c r="I449" s="4">
        <f>Corn!BX284-Corn!C284</f>
        <v>-0.35000000000000053</v>
      </c>
      <c r="J449" s="4">
        <f>Corn!CH284-Corn!C284</f>
        <v>-0.30000000000000071</v>
      </c>
      <c r="K449" s="4">
        <f>Corn!CR284-Corn!C284</f>
        <v>-0.20999999999999996</v>
      </c>
      <c r="L449" s="4">
        <f>Corn!DB284-Corn!C284</f>
        <v>-0.40000000000000036</v>
      </c>
      <c r="M449" s="4">
        <f>Corn!DL284-Corn!C284</f>
        <v>-0.35000000000000053</v>
      </c>
    </row>
    <row r="450" spans="1:13" ht="15" customHeight="1" x14ac:dyDescent="0.2">
      <c r="A450" s="19">
        <f>+Corn!A285</f>
        <v>41794</v>
      </c>
      <c r="B450" s="4">
        <f>Corn!M285-Corn!C285</f>
        <v>-0.29999999999999982</v>
      </c>
      <c r="C450" s="4">
        <f>Corn!Y285-Corn!C285</f>
        <v>-0.20999999999999996</v>
      </c>
      <c r="D450" s="4">
        <f>Corn!AJ285-Corn!C285</f>
        <v>-0.25</v>
      </c>
      <c r="E450" s="4">
        <f>Corn!AT285-Corn!C285</f>
        <v>-0.15999999999999925</v>
      </c>
      <c r="F450" s="4" t="e">
        <f>Corn!#REF!-Corn!C285</f>
        <v>#REF!</v>
      </c>
      <c r="G450" s="4">
        <f>Corn!BD285-Corn!C285</f>
        <v>-0.27999999999999936</v>
      </c>
      <c r="H450" s="4">
        <f>Corn!BN285-Corn!C285</f>
        <v>-0.27999999999999936</v>
      </c>
      <c r="I450" s="4">
        <f>Corn!BX285-Corn!C285</f>
        <v>-0.3199999999999994</v>
      </c>
      <c r="J450" s="4">
        <f>Corn!CH285-Corn!C285</f>
        <v>-0.26999999999999957</v>
      </c>
      <c r="K450" s="4">
        <f>Corn!CR285-Corn!C285</f>
        <v>-0.14999999999999947</v>
      </c>
      <c r="L450" s="4">
        <f>Corn!DB285-Corn!C285</f>
        <v>-0.36999999999999922</v>
      </c>
      <c r="M450" s="4">
        <f>Corn!DL285-Corn!C285</f>
        <v>-0.34999999999999964</v>
      </c>
    </row>
    <row r="451" spans="1:13" ht="15" customHeight="1" x14ac:dyDescent="0.2">
      <c r="A451" s="19">
        <f>+Corn!A286</f>
        <v>41801</v>
      </c>
      <c r="B451" s="4">
        <f>Corn!M286-Corn!C286</f>
        <v>-0.25</v>
      </c>
      <c r="C451" s="4">
        <f>Corn!Y286-Corn!C286</f>
        <v>-0.19000000000000039</v>
      </c>
      <c r="D451" s="4">
        <f>Corn!AJ286-Corn!C286</f>
        <v>-0.25</v>
      </c>
      <c r="E451" s="4">
        <f>Corn!AT286-Corn!C286</f>
        <v>-0.15000000000000036</v>
      </c>
      <c r="F451" s="4" t="e">
        <f>Corn!#REF!-Corn!C286</f>
        <v>#REF!</v>
      </c>
      <c r="G451" s="4">
        <f>Corn!BD286-Corn!C286</f>
        <v>-0.20000000000000018</v>
      </c>
      <c r="H451" s="4">
        <f>Corn!BN286-Corn!C286</f>
        <v>-0.20000000000000018</v>
      </c>
      <c r="I451" s="4">
        <f>Corn!BX286-Corn!C286</f>
        <v>-0.32000000000000028</v>
      </c>
      <c r="J451" s="4">
        <f>Corn!CH286-Corn!C286</f>
        <v>-0.25999999999999979</v>
      </c>
      <c r="K451" s="4">
        <f>Corn!CR286-Corn!C286</f>
        <v>-0.15000000000000036</v>
      </c>
      <c r="L451" s="4">
        <f>Corn!DB286-Corn!C286</f>
        <v>-0.35000000000000053</v>
      </c>
      <c r="M451" s="4">
        <f>Corn!DL286-Corn!C286</f>
        <v>-0.3100000000000005</v>
      </c>
    </row>
    <row r="452" spans="1:13" ht="15" customHeight="1" x14ac:dyDescent="0.2">
      <c r="A452" s="19">
        <f>+Corn!A287</f>
        <v>41808</v>
      </c>
      <c r="B452" s="4">
        <f>Corn!M287-Corn!C287</f>
        <v>-0.20000000000000018</v>
      </c>
      <c r="C452" s="4">
        <f>Corn!Y287-Corn!C287</f>
        <v>-0.15000000000000036</v>
      </c>
      <c r="D452" s="4">
        <f>Corn!AJ287-Corn!C287</f>
        <v>-0.15000000000000036</v>
      </c>
      <c r="E452" s="4">
        <f>Corn!AT287-Corn!C287</f>
        <v>-0.12999999999999989</v>
      </c>
      <c r="F452" s="4" t="e">
        <f>Corn!#REF!-Corn!C287</f>
        <v>#REF!</v>
      </c>
      <c r="G452" s="4">
        <f>Corn!BD287-Corn!C287</f>
        <v>-0.15000000000000036</v>
      </c>
      <c r="H452" s="4">
        <f>Corn!BN287-Corn!C287</f>
        <v>-0.15000000000000036</v>
      </c>
      <c r="I452" s="4">
        <f>Corn!BX287-Corn!C287</f>
        <v>-0.32000000000000028</v>
      </c>
      <c r="J452" s="4">
        <f>Corn!CH287-Corn!C287</f>
        <v>-0.16000000000000014</v>
      </c>
      <c r="K452" s="4">
        <f>Corn!CR287-Corn!C287</f>
        <v>-4.9999999999999822E-2</v>
      </c>
      <c r="L452" s="4">
        <f>Corn!DB287-Corn!C287</f>
        <v>-0.29999999999999982</v>
      </c>
      <c r="M452" s="4">
        <f>Corn!DL287-Corn!C287</f>
        <v>-0.25999999999999979</v>
      </c>
    </row>
    <row r="453" spans="1:13" ht="15" customHeight="1" x14ac:dyDescent="0.2">
      <c r="A453" s="19">
        <f>+Corn!A288</f>
        <v>41815</v>
      </c>
      <c r="B453" s="4">
        <f>Corn!M288-Corn!C288</f>
        <v>-0.23000000000000043</v>
      </c>
      <c r="C453" s="4">
        <f>Corn!Y288-Corn!C288</f>
        <v>-0.21999999999999975</v>
      </c>
      <c r="D453" s="4">
        <f>Corn!AJ288-Corn!C288</f>
        <v>-0.12999999999999989</v>
      </c>
      <c r="E453" s="4">
        <f>Corn!AT288-Corn!C288</f>
        <v>-0.16999999999999993</v>
      </c>
      <c r="F453" s="4" t="e">
        <f>Corn!#REF!-Corn!C288</f>
        <v>#REF!</v>
      </c>
      <c r="G453" s="4">
        <f>Corn!BD288-Corn!C288</f>
        <v>-0.12999999999999989</v>
      </c>
      <c r="H453" s="4">
        <f>Corn!BN288-Corn!C288</f>
        <v>-0.12999999999999989</v>
      </c>
      <c r="I453" s="4">
        <f>Corn!BX288-Corn!C288</f>
        <v>-0.32000000000000028</v>
      </c>
      <c r="J453" s="4">
        <f>Corn!CH288-Corn!C288</f>
        <v>-0.14000000000000057</v>
      </c>
      <c r="K453" s="4">
        <f>Corn!CR288-Corn!C288</f>
        <v>-4.9999999999999822E-2</v>
      </c>
      <c r="L453" s="4">
        <f>Corn!DB288-Corn!C288</f>
        <v>-0.33000000000000007</v>
      </c>
      <c r="M453" s="4">
        <f>Corn!DL288-Corn!C288</f>
        <v>-0.28000000000000025</v>
      </c>
    </row>
    <row r="454" spans="1:13" ht="15" customHeight="1" x14ac:dyDescent="0.2">
      <c r="A454" s="19">
        <f>+Corn!A289</f>
        <v>41822</v>
      </c>
      <c r="B454" s="4">
        <f>Corn!M289-Corn!C289</f>
        <v>-0.30999999999999961</v>
      </c>
      <c r="C454" s="4">
        <f>Corn!Y289-Corn!C289</f>
        <v>-0.2799999999999998</v>
      </c>
      <c r="D454" s="4">
        <f>Corn!AJ289-Corn!C289</f>
        <v>-0.19999999999999973</v>
      </c>
      <c r="E454" s="4">
        <f>Corn!AT289-Corn!C289</f>
        <v>-0.26999999999999957</v>
      </c>
      <c r="F454" s="4" t="e">
        <f>Corn!#REF!-Corn!C289</f>
        <v>#REF!</v>
      </c>
      <c r="G454" s="4">
        <f>Corn!BD289-Corn!C289</f>
        <v>-0.20999999999999952</v>
      </c>
      <c r="H454" s="4">
        <f>Corn!BN289-Corn!C289</f>
        <v>-0.20999999999999952</v>
      </c>
      <c r="I454" s="4">
        <f>Corn!BX289-Corn!C289</f>
        <v>-0.37999999999999989</v>
      </c>
      <c r="J454" s="4">
        <f>Corn!CH289-Corn!C289</f>
        <v>-0.19999999999999973</v>
      </c>
      <c r="K454" s="4">
        <f>Corn!CR289-Corn!C289</f>
        <v>-0.10999999999999943</v>
      </c>
      <c r="L454" s="4">
        <f>Corn!DB289-Corn!C289</f>
        <v>-0.30999999999999961</v>
      </c>
      <c r="M454" s="4">
        <f>Corn!DL289-Corn!C289</f>
        <v>-0.23999999999999977</v>
      </c>
    </row>
    <row r="455" spans="1:13" ht="15" customHeight="1" x14ac:dyDescent="0.2">
      <c r="A455" s="19">
        <f>+Corn!A290</f>
        <v>41830</v>
      </c>
      <c r="B455" s="4">
        <f>Corn!M290-Corn!C290</f>
        <v>-0.33000000000000007</v>
      </c>
      <c r="C455" s="4">
        <f>Corn!Y290-Corn!C290</f>
        <v>-0.39000000000000012</v>
      </c>
      <c r="D455" s="4">
        <f>Corn!AJ290-Corn!C290</f>
        <v>-0.35000000000000009</v>
      </c>
      <c r="E455" s="4">
        <f>Corn!AT290-Corn!C290</f>
        <v>-0.31999999999999984</v>
      </c>
      <c r="F455" s="4" t="e">
        <f>Corn!#REF!-Corn!C290</f>
        <v>#REF!</v>
      </c>
      <c r="G455" s="4">
        <f>Corn!BD290-Corn!C290</f>
        <v>-0.41000000000000014</v>
      </c>
      <c r="H455" s="4">
        <f>Corn!BN290-Corn!C290</f>
        <v>-0.41000000000000014</v>
      </c>
      <c r="I455" s="4">
        <f>Corn!BX290-Corn!C290</f>
        <v>-0.39000000000000012</v>
      </c>
      <c r="J455" s="4">
        <f>Corn!CH290-Corn!C290</f>
        <v>-0.35999999999999988</v>
      </c>
      <c r="K455" s="4">
        <f>Corn!CR290-Corn!C290</f>
        <v>-0.2799999999999998</v>
      </c>
      <c r="L455" s="4">
        <f>Corn!DB290-Corn!C290</f>
        <v>-0.4700000000000002</v>
      </c>
      <c r="M455" s="4">
        <f>Corn!DL290-Corn!C290</f>
        <v>-0.41999999999999993</v>
      </c>
    </row>
    <row r="456" spans="1:13" ht="15" customHeight="1" x14ac:dyDescent="0.2">
      <c r="A456" s="19">
        <f>+Corn!A291</f>
        <v>41837</v>
      </c>
      <c r="B456" s="4">
        <f>Corn!M291-Corn!C291</f>
        <v>-6.999999999999984E-2</v>
      </c>
      <c r="C456" s="4">
        <f>Corn!Y291-Corn!C291</f>
        <v>-0.26000000000000023</v>
      </c>
      <c r="D456" s="4">
        <f>Corn!AJ291-Corn!C291</f>
        <v>-0.18999999999999995</v>
      </c>
      <c r="E456" s="4">
        <f>Corn!AT291-Corn!C291</f>
        <v>-0.2200000000000002</v>
      </c>
      <c r="F456" s="4" t="e">
        <f>Corn!#REF!-Corn!C291</f>
        <v>#REF!</v>
      </c>
      <c r="G456" s="4">
        <f>Corn!BD291-Corn!C291</f>
        <v>-0.24000000000000021</v>
      </c>
      <c r="H456" s="4">
        <f>Corn!BN291-Corn!C291</f>
        <v>-0.24000000000000021</v>
      </c>
      <c r="I456" s="4">
        <f>Corn!BX291-Corn!C291</f>
        <v>-0.35000000000000009</v>
      </c>
      <c r="J456" s="4">
        <f>Corn!CH291-Corn!C291</f>
        <v>-0.20000000000000018</v>
      </c>
      <c r="K456" s="4">
        <f>Corn!CR291-Corn!C291</f>
        <v>-0.10000000000000009</v>
      </c>
      <c r="L456" s="4">
        <f>Corn!DB291-Corn!C291</f>
        <v>-0.25</v>
      </c>
      <c r="M456" s="4">
        <f>Corn!DL291-Corn!C291</f>
        <v>-0.20000000000000018</v>
      </c>
    </row>
    <row r="457" spans="1:13" ht="15" customHeight="1" x14ac:dyDescent="0.2">
      <c r="A457" s="19">
        <f>+Corn!A292</f>
        <v>41843</v>
      </c>
      <c r="B457" s="4">
        <f>Corn!M292-Corn!C292</f>
        <v>-1.0000000000000231E-2</v>
      </c>
      <c r="C457" s="4">
        <f>Corn!Y292-Corn!C292</f>
        <v>-0.16000000000000014</v>
      </c>
      <c r="D457" s="4">
        <f>Corn!AJ292-Corn!C292</f>
        <v>-0.27499999999999991</v>
      </c>
      <c r="E457" s="4">
        <f>Corn!AT292-Corn!C292</f>
        <v>-4.0000000000000036E-2</v>
      </c>
      <c r="F457" s="4" t="e">
        <f>Corn!#REF!-Corn!C292</f>
        <v>#REF!</v>
      </c>
      <c r="G457" s="4">
        <f>Corn!BD292-Corn!C292</f>
        <v>-0.16999999999999993</v>
      </c>
      <c r="H457" s="4">
        <f>Corn!BN292-Corn!C292</f>
        <v>-0.16999999999999993</v>
      </c>
      <c r="I457" s="4">
        <f>Corn!BX292-Corn!C292</f>
        <v>-0.25</v>
      </c>
      <c r="J457" s="4">
        <f>Corn!CH292-Corn!C292</f>
        <v>-0.18000000000000016</v>
      </c>
      <c r="K457" s="4">
        <f>Corn!CR292-Corn!C292</f>
        <v>-0.14999999999999991</v>
      </c>
      <c r="L457" s="4">
        <f>Corn!DB292-Corn!C292</f>
        <v>-0.18999999999999995</v>
      </c>
      <c r="M457" s="4">
        <f>Corn!DL292-Corn!C292</f>
        <v>-0.14000000000000012</v>
      </c>
    </row>
    <row r="458" spans="1:13" ht="15" customHeight="1" x14ac:dyDescent="0.2">
      <c r="A458" s="19">
        <f>+Corn!A293</f>
        <v>41850</v>
      </c>
      <c r="B458" s="4">
        <f>Corn!M293-Corn!C293</f>
        <v>-8.9999999999999858E-2</v>
      </c>
      <c r="C458" s="4">
        <f>Corn!Y293-Corn!C293</f>
        <v>-0.33000000000000007</v>
      </c>
      <c r="D458" s="4">
        <f>Corn!AJ293-Corn!C293</f>
        <v>-0.25</v>
      </c>
      <c r="E458" s="4">
        <f>Corn!AT293-Corn!C293</f>
        <v>-0.11999999999999966</v>
      </c>
      <c r="F458" s="4" t="e">
        <f>Corn!#REF!-Corn!C293</f>
        <v>#REF!</v>
      </c>
      <c r="G458" s="4">
        <f>Corn!BD293-Corn!C293</f>
        <v>-0.23999999999999977</v>
      </c>
      <c r="H458" s="4">
        <f>Corn!BN293-Corn!C293</f>
        <v>-0.23999999999999977</v>
      </c>
      <c r="I458" s="4">
        <f>Corn!BX293-Corn!C293</f>
        <v>-0.25</v>
      </c>
      <c r="J458" s="4">
        <f>Corn!CH293-Corn!C293</f>
        <v>-0.25999999999999979</v>
      </c>
      <c r="K458" s="4">
        <f>Corn!CR293-Corn!C293</f>
        <v>-0.13999999999999968</v>
      </c>
      <c r="L458" s="4">
        <f>Corn!DB293-Corn!C293</f>
        <v>-0.27</v>
      </c>
      <c r="M458" s="4">
        <f>Corn!DL293-Corn!C293</f>
        <v>-0.21999999999999975</v>
      </c>
    </row>
    <row r="459" spans="1:13" ht="15" customHeight="1" x14ac:dyDescent="0.2">
      <c r="A459" s="19">
        <f>+Corn!A294</f>
        <v>41857</v>
      </c>
      <c r="B459" s="4">
        <f>Corn!M294-Corn!C294</f>
        <v>-4.9999999999999822E-2</v>
      </c>
      <c r="C459" s="4">
        <f>Corn!Y294-Corn!C294</f>
        <v>-0.31000000000000005</v>
      </c>
      <c r="D459" s="4">
        <f>Corn!AJ294-Corn!C294</f>
        <v>-0.23999999999999977</v>
      </c>
      <c r="E459" s="4">
        <f>Corn!AT294-Corn!C294</f>
        <v>-0.19999999999999973</v>
      </c>
      <c r="F459" s="4" t="e">
        <f>Corn!#REF!-Corn!C294</f>
        <v>#REF!</v>
      </c>
      <c r="G459" s="4">
        <f>Corn!BD294-Corn!C294</f>
        <v>-0.22999999999999998</v>
      </c>
      <c r="H459" s="4">
        <f>Corn!BN294-Corn!C294</f>
        <v>-0.22999999999999998</v>
      </c>
      <c r="I459" s="4">
        <f>Corn!BX294-Corn!C294</f>
        <v>-0.25</v>
      </c>
      <c r="J459" s="4">
        <f>Corn!CH294-Corn!C294</f>
        <v>-0.23999999999999977</v>
      </c>
      <c r="K459" s="4">
        <f>Corn!CR294-Corn!C294</f>
        <v>-0.16999999999999993</v>
      </c>
      <c r="L459" s="4">
        <f>Corn!DB294-Corn!C294</f>
        <v>-0.25</v>
      </c>
      <c r="M459" s="4">
        <f>Corn!DL294-Corn!C294</f>
        <v>-0.18999999999999995</v>
      </c>
    </row>
    <row r="460" spans="1:13" ht="15" customHeight="1" x14ac:dyDescent="0.2">
      <c r="A460" s="19">
        <f>+Corn!A295</f>
        <v>41864</v>
      </c>
      <c r="B460" s="4">
        <f>Corn!M295-Corn!C295</f>
        <v>-0.10000000000000009</v>
      </c>
      <c r="C460" s="4">
        <f>Corn!Y295-Corn!C295</f>
        <v>-0.33000000000000007</v>
      </c>
      <c r="D460" s="4">
        <f>Corn!AJ295-Corn!C295</f>
        <v>-0.24000000000000021</v>
      </c>
      <c r="E460" s="4">
        <f>Corn!AT295-Corn!C295</f>
        <v>-0.10000000000000009</v>
      </c>
      <c r="F460" s="4" t="e">
        <f>Corn!#REF!-Corn!C295</f>
        <v>#REF!</v>
      </c>
      <c r="G460" s="4">
        <f>Corn!BD295-Corn!C295</f>
        <v>-0.22999999999999998</v>
      </c>
      <c r="H460" s="4">
        <f>Corn!BN295-Corn!C295</f>
        <v>-0.22999999999999998</v>
      </c>
      <c r="I460" s="4">
        <f>Corn!BX295-Corn!C295</f>
        <v>-0.25</v>
      </c>
      <c r="J460" s="4">
        <f>Corn!CH295-Corn!C295</f>
        <v>-0.24000000000000021</v>
      </c>
      <c r="K460" s="4">
        <f>Corn!CR295-Corn!C295</f>
        <v>-0.14999999999999991</v>
      </c>
      <c r="L460" s="4">
        <f>Corn!DB295-Corn!C295</f>
        <v>-0.25</v>
      </c>
      <c r="M460" s="4">
        <f>Corn!DL295-Corn!C295</f>
        <v>-0.18999999999999995</v>
      </c>
    </row>
    <row r="461" spans="1:13" ht="15" customHeight="1" x14ac:dyDescent="0.2">
      <c r="A461" s="19">
        <f>+Corn!A296</f>
        <v>41871</v>
      </c>
      <c r="B461" s="4">
        <f>Corn!M296-Corn!C296</f>
        <v>-0.14999999999999991</v>
      </c>
      <c r="C461" s="4">
        <f>Corn!Y296-Corn!C296</f>
        <v>-0.23999999999999977</v>
      </c>
      <c r="D461" s="4">
        <f>Corn!AJ296-Corn!C296</f>
        <v>-0.19999999999999973</v>
      </c>
      <c r="E461" s="4">
        <f>Corn!AT296-Corn!C296</f>
        <v>-0.23999999999999977</v>
      </c>
      <c r="F461" s="4" t="e">
        <f>Corn!#REF!-Corn!C296</f>
        <v>#REF!</v>
      </c>
      <c r="G461" s="4">
        <f>Corn!BD296-Corn!C296</f>
        <v>-0.20999999999999996</v>
      </c>
      <c r="H461" s="4">
        <f>Corn!BN296-Corn!C296</f>
        <v>-0.20999999999999996</v>
      </c>
      <c r="I461" s="4">
        <f>Corn!BX296-Corn!C296</f>
        <v>-0.25</v>
      </c>
      <c r="J461" s="4">
        <f>Corn!CH296-Corn!C296</f>
        <v>-0.22999999999999998</v>
      </c>
      <c r="K461" s="4">
        <f>Corn!CR296-Corn!C296</f>
        <v>-3.59</v>
      </c>
      <c r="L461" s="4">
        <f>Corn!DB296-Corn!C296</f>
        <v>-0.22999999999999998</v>
      </c>
      <c r="M461" s="4">
        <f>Corn!DL296-Corn!C296</f>
        <v>-0.1599999999999997</v>
      </c>
    </row>
    <row r="462" spans="1:13" ht="15" customHeight="1" x14ac:dyDescent="0.2">
      <c r="A462" s="19">
        <f>+Corn!A297</f>
        <v>41878</v>
      </c>
      <c r="B462" s="4">
        <f>Corn!M297-Corn!C297</f>
        <v>-0.10000000000000009</v>
      </c>
      <c r="C462" s="4">
        <f>Corn!Y297-Corn!C297</f>
        <v>-0.26000000000000023</v>
      </c>
      <c r="D462" s="4">
        <f>Corn!AJ297-Corn!C297</f>
        <v>-0.16999999999999993</v>
      </c>
      <c r="E462" s="4">
        <f>Corn!AT297-Corn!C297</f>
        <v>-0.28000000000000025</v>
      </c>
      <c r="F462" s="4" t="e">
        <f>Corn!#REF!-Corn!C297</f>
        <v>#REF!</v>
      </c>
      <c r="G462" s="4">
        <f>Corn!BD297-Corn!C297</f>
        <v>-0.2200000000000002</v>
      </c>
      <c r="H462" s="4">
        <f>Corn!BN297-Corn!C297</f>
        <v>-0.2200000000000002</v>
      </c>
      <c r="I462" s="4">
        <f>Corn!BX297-Corn!C297</f>
        <v>-0.30000000000000027</v>
      </c>
      <c r="J462" s="4">
        <f>Corn!CH297-Corn!C297</f>
        <v>-0.20000000000000018</v>
      </c>
      <c r="K462" s="4">
        <f>Corn!CR297-Corn!C297</f>
        <v>9.9999999999997868E-3</v>
      </c>
      <c r="L462" s="4">
        <f>Corn!DB297-Corn!C297</f>
        <v>-0.25</v>
      </c>
      <c r="M462" s="4">
        <f>Corn!DL297-Corn!C297</f>
        <v>-0.16999999999999993</v>
      </c>
    </row>
    <row r="463" spans="1:13" ht="15" customHeight="1" x14ac:dyDescent="0.2">
      <c r="A463" s="19">
        <f>+Corn!A298</f>
        <v>41886</v>
      </c>
      <c r="B463" s="4">
        <f>Corn!M298-Corn!C298</f>
        <v>-3.35</v>
      </c>
      <c r="C463" s="4">
        <f>Corn!Y298-Corn!C298</f>
        <v>-0.22999999999999998</v>
      </c>
      <c r="D463" s="4">
        <f>Corn!AJ298-Corn!C298</f>
        <v>-9.0000000000000302E-2</v>
      </c>
      <c r="E463" s="4">
        <f>Corn!AT298-Corn!C298</f>
        <v>-0.22999999999999998</v>
      </c>
      <c r="F463" s="4" t="e">
        <f>Corn!#REF!-Corn!C298</f>
        <v>#REF!</v>
      </c>
      <c r="G463" s="4">
        <f>Corn!BD298-Corn!C298</f>
        <v>-4.0000000000000036E-2</v>
      </c>
      <c r="H463" s="4">
        <f>Corn!BN298-Corn!C298</f>
        <v>-9.0000000000000302E-2</v>
      </c>
      <c r="I463" s="4">
        <f>Corn!BX298-Corn!C298</f>
        <v>-0.29000000000000004</v>
      </c>
      <c r="J463" s="4">
        <f>Corn!CH298-Corn!C298</f>
        <v>-0.24000000000000021</v>
      </c>
      <c r="K463" s="4">
        <f>Corn!CR298-Corn!C298</f>
        <v>-3.0000000000000249E-2</v>
      </c>
      <c r="L463" s="4">
        <f>Corn!DB298-Corn!C298</f>
        <v>-0.27</v>
      </c>
      <c r="M463" s="4">
        <f>Corn!DL298-Corn!C298</f>
        <v>-0.12000000000000011</v>
      </c>
    </row>
    <row r="464" spans="1:13" ht="15" customHeight="1" x14ac:dyDescent="0.2">
      <c r="A464" s="19">
        <f>+Corn!A299</f>
        <v>41892</v>
      </c>
      <c r="B464" s="4">
        <f>Corn!M299-Corn!C299</f>
        <v>-6.0000000000000053E-2</v>
      </c>
      <c r="C464" s="4">
        <f>Corn!Y299-Corn!C299</f>
        <v>-0.33999999999999986</v>
      </c>
      <c r="D464" s="4">
        <f>Corn!AJ299-Corn!C299</f>
        <v>-0.1599999999999997</v>
      </c>
      <c r="E464" s="4">
        <f>Corn!AT299-Corn!C299</f>
        <v>-0.31000000000000005</v>
      </c>
      <c r="F464" s="4" t="e">
        <f>Corn!#REF!-Corn!C299</f>
        <v>#REF!</v>
      </c>
      <c r="G464" s="4">
        <f>Corn!BD299-Corn!C299</f>
        <v>-3.38</v>
      </c>
      <c r="H464" s="4">
        <f>Corn!BN299-Corn!C299</f>
        <v>-3.38</v>
      </c>
      <c r="I464" s="4">
        <f>Corn!BX299-Corn!C299</f>
        <v>-0.33000000000000007</v>
      </c>
      <c r="J464" s="4">
        <f>Corn!CH299-Corn!C299</f>
        <v>-0.14999999999999991</v>
      </c>
      <c r="K464" s="4">
        <f>Corn!CR299-Corn!C299</f>
        <v>-0.16999999999999993</v>
      </c>
      <c r="L464" s="4">
        <f>Corn!DB299-Corn!C299</f>
        <v>-0.23999999999999977</v>
      </c>
      <c r="M464" s="4">
        <f>Corn!DL299-Corn!C299</f>
        <v>-0.18999999999999995</v>
      </c>
    </row>
    <row r="465" spans="1:13" ht="15" customHeight="1" x14ac:dyDescent="0.2">
      <c r="A465" s="19">
        <f>+Corn!A300</f>
        <v>41899</v>
      </c>
      <c r="B465" s="4">
        <f>Corn!M300-Corn!C300</f>
        <v>-0.14000000000000012</v>
      </c>
      <c r="C465" s="4">
        <f>Corn!Y300-Corn!C300</f>
        <v>-0.41000000000000014</v>
      </c>
      <c r="D465" s="4">
        <f>Corn!AJ300-Corn!C300</f>
        <v>-0.31000000000000005</v>
      </c>
      <c r="E465" s="4">
        <f>Corn!AT300-Corn!C300</f>
        <v>-0.53000000000000025</v>
      </c>
      <c r="F465" s="4" t="e">
        <f>Corn!#REF!-Corn!C300</f>
        <v>#REF!</v>
      </c>
      <c r="G465" s="4">
        <f>Corn!BD300-Corn!C300</f>
        <v>-0.20999999999999996</v>
      </c>
      <c r="H465" s="4">
        <f>Corn!BN300-Corn!C300</f>
        <v>-0.20999999999999996</v>
      </c>
      <c r="I465" s="4">
        <f>Corn!BX300-Corn!C300</f>
        <v>-0.40000000000000036</v>
      </c>
      <c r="J465" s="4">
        <f>Corn!CH300-Corn!C300</f>
        <v>-0.2200000000000002</v>
      </c>
      <c r="K465" s="4">
        <f>Corn!CR300-Corn!C300</f>
        <v>-0.20000000000000018</v>
      </c>
      <c r="L465" s="4">
        <f>Corn!DB300-Corn!C300</f>
        <v>-0.32000000000000028</v>
      </c>
      <c r="M465" s="4">
        <f>Corn!DL300-Corn!C300</f>
        <v>-0.26000000000000023</v>
      </c>
    </row>
    <row r="466" spans="1:13" ht="15" customHeight="1" x14ac:dyDescent="0.2">
      <c r="A466" s="19">
        <f>+Corn!A301</f>
        <v>41906</v>
      </c>
      <c r="B466" s="4">
        <f>Corn!M301-Corn!C301</f>
        <v>-0.12000000000000011</v>
      </c>
      <c r="C466" s="4">
        <f>Corn!Y301-Corn!C301</f>
        <v>-0.49000000000000021</v>
      </c>
      <c r="D466" s="4">
        <f>Corn!AJ301-Corn!C301</f>
        <v>-0.31000000000000005</v>
      </c>
      <c r="E466" s="4">
        <f>Corn!AT301-Corn!C301</f>
        <v>-0.78000000000000025</v>
      </c>
      <c r="F466" s="4" t="e">
        <f>Corn!#REF!-Corn!C301</f>
        <v>#REF!</v>
      </c>
      <c r="G466" s="4">
        <f>Corn!BD301-Corn!C301</f>
        <v>-0.24000000000000021</v>
      </c>
      <c r="H466" s="4">
        <f>Corn!BN301-Corn!C301</f>
        <v>-0.24000000000000021</v>
      </c>
      <c r="I466" s="4">
        <f>Corn!BX301-Corn!C301</f>
        <v>-0.29999999999999982</v>
      </c>
      <c r="J466" s="4">
        <f>Corn!CH301-Corn!C301</f>
        <v>-0.20000000000000018</v>
      </c>
      <c r="K466" s="4">
        <f>Corn!CR301-Corn!C301</f>
        <v>-0.24000000000000021</v>
      </c>
      <c r="L466" s="4">
        <f>Corn!DB301-Corn!C301</f>
        <v>-0.29000000000000004</v>
      </c>
      <c r="M466" s="4">
        <f>Corn!DL301-Corn!C301</f>
        <v>-0.24000000000000021</v>
      </c>
    </row>
    <row r="467" spans="1:13" ht="15" customHeight="1" x14ac:dyDescent="0.2">
      <c r="A467" s="19">
        <f>+Corn!A302</f>
        <v>41914</v>
      </c>
      <c r="B467" s="4">
        <f>Corn!M302-Corn!C302</f>
        <v>-0.20000000000000018</v>
      </c>
      <c r="C467" s="4">
        <f>Corn!Y302-Corn!C302</f>
        <v>-0.5</v>
      </c>
      <c r="D467" s="4">
        <f>Corn!AJ302-Corn!C302</f>
        <v>-0.31000000000000005</v>
      </c>
      <c r="E467" s="4">
        <f>Corn!AT302-Corn!C302</f>
        <v>-0.74000000000000021</v>
      </c>
      <c r="F467" s="4" t="e">
        <f>Corn!#REF!-Corn!C302</f>
        <v>#REF!</v>
      </c>
      <c r="G467" s="4">
        <f>Corn!BD302-Corn!C302</f>
        <v>-0.3400000000000003</v>
      </c>
      <c r="H467" s="4">
        <f>Corn!BN302-Corn!C302</f>
        <v>-0.3400000000000003</v>
      </c>
      <c r="I467" s="4">
        <f>Corn!BX302-Corn!C302</f>
        <v>-0.30000000000000027</v>
      </c>
      <c r="J467" s="4">
        <f>Corn!CH302-Corn!C302</f>
        <v>-0.20000000000000018</v>
      </c>
      <c r="K467" s="4">
        <f>Corn!CR302-Corn!C302</f>
        <v>-0.18000000000000016</v>
      </c>
      <c r="L467" s="4">
        <f>Corn!DB302-Corn!C302</f>
        <v>-0.3400000000000003</v>
      </c>
      <c r="M467" s="4">
        <f>Corn!DL302-Corn!C302</f>
        <v>-0.3400000000000003</v>
      </c>
    </row>
    <row r="468" spans="1:13" ht="15" customHeight="1" x14ac:dyDescent="0.2">
      <c r="A468" s="19">
        <f>+Corn!A303</f>
        <v>41920</v>
      </c>
      <c r="B468" s="4">
        <f>Corn!M303-Corn!C303</f>
        <v>-0.20999999999999996</v>
      </c>
      <c r="C468" s="4">
        <f>Corn!Y303-Corn!C303</f>
        <v>-0.49000000000000021</v>
      </c>
      <c r="D468" s="4">
        <f>Corn!AJ303-Corn!C303</f>
        <v>-0.33000000000000007</v>
      </c>
      <c r="E468" s="4">
        <f>Corn!AT303-Corn!C303</f>
        <v>-0.7200000000000002</v>
      </c>
      <c r="F468" s="4" t="e">
        <f>Corn!#REF!-Corn!C303</f>
        <v>#REF!</v>
      </c>
      <c r="G468" s="4">
        <f>Corn!BD303-Corn!C303</f>
        <v>-0.20999999999999996</v>
      </c>
      <c r="H468" s="4">
        <f>Corn!BN303-Corn!C303</f>
        <v>-0.20999999999999996</v>
      </c>
      <c r="I468" s="4">
        <f>Corn!BX303-Corn!C303</f>
        <v>-0.30000000000000027</v>
      </c>
      <c r="J468" s="4">
        <f>Corn!CH303-Corn!C303</f>
        <v>-0.20999999999999996</v>
      </c>
      <c r="K468" s="4">
        <f>Corn!CR303-Corn!C303</f>
        <v>-0.25</v>
      </c>
      <c r="L468" s="4">
        <f>Corn!DB303-Corn!C303</f>
        <v>-0.35000000000000009</v>
      </c>
      <c r="M468" s="4">
        <f>Corn!DL303-Corn!C303</f>
        <v>-0.3400000000000003</v>
      </c>
    </row>
    <row r="469" spans="1:13" ht="15" customHeight="1" x14ac:dyDescent="0.2">
      <c r="A469" s="19">
        <f>+Corn!A304</f>
        <v>41928</v>
      </c>
      <c r="B469" s="4">
        <f>Corn!M304-Corn!C304</f>
        <v>-0.37999999999999989</v>
      </c>
      <c r="C469" s="4">
        <f>Corn!Y304-Corn!C304</f>
        <v>-0.52</v>
      </c>
      <c r="D469" s="4">
        <f>Corn!AJ304-Corn!C304</f>
        <v>-0.33999999999999986</v>
      </c>
      <c r="E469" s="4">
        <f>Corn!AT304-Corn!C304</f>
        <v>-0.79</v>
      </c>
      <c r="F469" s="4" t="e">
        <f>Corn!#REF!-Corn!C304</f>
        <v>#REF!</v>
      </c>
      <c r="G469" s="4">
        <f>Corn!BD304-Corn!C304</f>
        <v>-0.27</v>
      </c>
      <c r="H469" s="4">
        <f>Corn!BN304-Corn!C304</f>
        <v>-0.31999999999999984</v>
      </c>
      <c r="I469" s="4">
        <f>Corn!BX304-Corn!C304</f>
        <v>-0.29999999999999982</v>
      </c>
      <c r="J469" s="4">
        <f>Corn!CH304-Corn!C304</f>
        <v>-0.37000000000000011</v>
      </c>
      <c r="K469" s="4">
        <f>Corn!CR304-Corn!C304</f>
        <v>-0.25</v>
      </c>
      <c r="L469" s="4">
        <f>Corn!DB304-Corn!C304</f>
        <v>-0.35999999999999988</v>
      </c>
      <c r="M469" s="4">
        <f>Corn!DL304-Corn!C304</f>
        <v>-0.37000000000000011</v>
      </c>
    </row>
    <row r="470" spans="1:13" ht="15" customHeight="1" x14ac:dyDescent="0.2">
      <c r="A470" s="19">
        <f>+Corn!A305</f>
        <v>41933</v>
      </c>
      <c r="B470" s="4">
        <f>Corn!M305-Corn!C305</f>
        <v>-0.37000000000000011</v>
      </c>
      <c r="C470" s="4">
        <f>Corn!Y305-Corn!C305</f>
        <v>-0.52</v>
      </c>
      <c r="D470" s="4">
        <f>Corn!AJ305-Corn!C305</f>
        <v>-0.14999999999999991</v>
      </c>
      <c r="E470" s="4">
        <f>Corn!AT305-Corn!C305</f>
        <v>-0.78000000000000025</v>
      </c>
      <c r="F470" s="4" t="e">
        <f>Corn!#REF!-Corn!C305</f>
        <v>#REF!</v>
      </c>
      <c r="G470" s="4">
        <f>Corn!BD305-Corn!C305</f>
        <v>-0.24000000000000021</v>
      </c>
      <c r="H470" s="4">
        <f>Corn!BN305-Corn!C305</f>
        <v>-0.31000000000000005</v>
      </c>
      <c r="I470" s="4">
        <f>Corn!BX305-Corn!C305</f>
        <v>-0.30000000000000027</v>
      </c>
      <c r="J470" s="4">
        <f>Corn!CH305-Corn!C305</f>
        <v>-0.35999999999999988</v>
      </c>
      <c r="K470" s="4">
        <f>Corn!CR305-Corn!C305</f>
        <v>-0.33000000000000007</v>
      </c>
      <c r="L470" s="4">
        <f>Corn!DB305-Corn!C305</f>
        <v>-0.35999999999999988</v>
      </c>
      <c r="M470" s="4">
        <f>Corn!DL305-Corn!C305</f>
        <v>-0.35999999999999988</v>
      </c>
    </row>
    <row r="471" spans="1:13" ht="15" customHeight="1" x14ac:dyDescent="0.2">
      <c r="A471" s="19">
        <f>+Corn!A306</f>
        <v>41943</v>
      </c>
      <c r="B471" s="4">
        <f>Corn!M306-Corn!C306</f>
        <v>-3.76</v>
      </c>
      <c r="C471" s="4">
        <f>Corn!Y306-Corn!C306</f>
        <v>-0.5</v>
      </c>
      <c r="D471" s="4">
        <f>Corn!AJ306-Corn!C306</f>
        <v>-0.34999999999999964</v>
      </c>
      <c r="E471" s="4">
        <f>Corn!AT306-Corn!C306</f>
        <v>-0.60999999999999988</v>
      </c>
      <c r="F471" s="4" t="e">
        <f>Corn!#REF!-Corn!C306</f>
        <v>#REF!</v>
      </c>
      <c r="G471" s="4">
        <f>Corn!BD306-Corn!C306</f>
        <v>-0.32999999999999963</v>
      </c>
      <c r="H471" s="4">
        <f>Corn!BN306-Corn!C306</f>
        <v>-0.37999999999999989</v>
      </c>
      <c r="I471" s="4">
        <f>Corn!BX306-Corn!C306</f>
        <v>-0.29999999999999982</v>
      </c>
      <c r="J471" s="4">
        <f>Corn!CH306-Corn!C306</f>
        <v>-0.37999999999999989</v>
      </c>
      <c r="K471" s="4">
        <f>Corn!CR306-Corn!C306</f>
        <v>-0.2799999999999998</v>
      </c>
      <c r="L471" s="4">
        <f>Corn!DB306-Corn!C306</f>
        <v>-0.37999999999999989</v>
      </c>
      <c r="M471" s="4">
        <f>Corn!DL306-Corn!C306</f>
        <v>-0.37999999999999989</v>
      </c>
    </row>
    <row r="472" spans="1:13" ht="15" customHeight="1" x14ac:dyDescent="0.2">
      <c r="A472" s="19">
        <f>+Corn!A307</f>
        <v>41949</v>
      </c>
      <c r="B472" s="4">
        <f>Corn!M307-Corn!C307</f>
        <v>-0.37999999999999989</v>
      </c>
      <c r="C472" s="4">
        <f>Corn!Y307-Corn!C307</f>
        <v>-0.43000000000000016</v>
      </c>
      <c r="D472" s="4">
        <f>Corn!AJ307-Corn!C307</f>
        <v>-0.35000000000000009</v>
      </c>
      <c r="E472" s="4">
        <f>Corn!AT307-Corn!C307</f>
        <v>-0.56999999999999984</v>
      </c>
      <c r="F472" s="4" t="e">
        <f>Corn!#REF!-Corn!C307</f>
        <v>#REF!</v>
      </c>
      <c r="G472" s="4">
        <f>Corn!BD307-Corn!C307</f>
        <v>-0.29999999999999982</v>
      </c>
      <c r="H472" s="4">
        <f>Corn!BN307-Corn!C307</f>
        <v>-0.37999999999999989</v>
      </c>
      <c r="I472" s="4">
        <f>Corn!BX307-Corn!C307</f>
        <v>-0.29999999999999982</v>
      </c>
      <c r="J472" s="4">
        <f>Corn!CH307-Corn!C307</f>
        <v>-0.39000000000000012</v>
      </c>
      <c r="K472" s="4">
        <f>Corn!CR307-Corn!C307</f>
        <v>-0.25</v>
      </c>
      <c r="L472" s="4">
        <f>Corn!DB307-Corn!C307</f>
        <v>-0.37999999999999989</v>
      </c>
      <c r="M472" s="4">
        <f>Corn!DL307-Corn!C307</f>
        <v>-0.37999999999999989</v>
      </c>
    </row>
    <row r="473" spans="1:13" ht="15" customHeight="1" x14ac:dyDescent="0.2">
      <c r="A473" s="19">
        <f>+Corn!A308</f>
        <v>41955</v>
      </c>
      <c r="B473" s="4">
        <f>Corn!M308-Corn!C308</f>
        <v>-0.14000000000000012</v>
      </c>
      <c r="C473" s="4">
        <f>Corn!Y308-Corn!C308</f>
        <v>-0.2799999999999998</v>
      </c>
      <c r="D473" s="4">
        <f>Corn!AJ308-Corn!C308</f>
        <v>-0.25</v>
      </c>
      <c r="E473" s="4">
        <f>Corn!AT308-Corn!C308</f>
        <v>-0.49000000000000021</v>
      </c>
      <c r="F473" s="4" t="e">
        <f>Corn!#REF!-Corn!C308</f>
        <v>#REF!</v>
      </c>
      <c r="G473" s="4">
        <f>Corn!BD308-Corn!C308</f>
        <v>-0.18999999999999995</v>
      </c>
      <c r="H473" s="4">
        <f>Corn!BN308-Corn!C308</f>
        <v>-0.27</v>
      </c>
      <c r="I473" s="4">
        <f>Corn!BX308-Corn!C308</f>
        <v>-0.20000000000000018</v>
      </c>
      <c r="J473" s="4">
        <f>Corn!CH308-Corn!C308</f>
        <v>-0.2799999999999998</v>
      </c>
      <c r="K473" s="4">
        <f>Corn!CR308-Corn!C308</f>
        <v>-0.24000000000000021</v>
      </c>
      <c r="L473" s="4">
        <f>Corn!DB308-Corn!C308</f>
        <v>-0.2799999999999998</v>
      </c>
      <c r="M473" s="4">
        <f>Corn!DL308-Corn!C308</f>
        <v>-0.2799999999999998</v>
      </c>
    </row>
    <row r="474" spans="1:13" ht="15" customHeight="1" x14ac:dyDescent="0.2">
      <c r="A474" s="19">
        <f>+Corn!A309</f>
        <v>41962</v>
      </c>
      <c r="B474" s="4">
        <f>Corn!M309-Corn!C309</f>
        <v>-0.1599999999999997</v>
      </c>
      <c r="C474" s="4">
        <f>Corn!Y309-Corn!C309</f>
        <v>-0.27</v>
      </c>
      <c r="D474" s="4">
        <f>Corn!AJ309-Corn!C309</f>
        <v>-0.29000000000000004</v>
      </c>
      <c r="E474" s="4">
        <f>Corn!AT309-Corn!C309</f>
        <v>-0.5</v>
      </c>
      <c r="F474" s="4" t="e">
        <f>Corn!#REF!-Corn!C309</f>
        <v>#REF!</v>
      </c>
      <c r="G474" s="4">
        <f>Corn!BD309-Corn!C309</f>
        <v>-0.21999999999999975</v>
      </c>
      <c r="H474" s="4">
        <f>Corn!BN309-Corn!C309</f>
        <v>-0.27</v>
      </c>
      <c r="I474" s="4">
        <f>Corn!BX309-Corn!C309</f>
        <v>-0.19999999999999973</v>
      </c>
      <c r="J474" s="4">
        <f>Corn!CH309-Corn!C309</f>
        <v>-0.33000000000000007</v>
      </c>
      <c r="K474" s="4">
        <f>Corn!CR309-Corn!C309</f>
        <v>-0.25</v>
      </c>
      <c r="L474" s="4">
        <f>Corn!DB309-Corn!C309</f>
        <v>-0.33000000000000007</v>
      </c>
      <c r="M474" s="4">
        <f>Corn!DL309-Corn!C309</f>
        <v>-0.31999999999999984</v>
      </c>
    </row>
    <row r="475" spans="1:13" ht="15" customHeight="1" x14ac:dyDescent="0.2">
      <c r="A475" s="19">
        <f>+Corn!A310</f>
        <v>41969</v>
      </c>
      <c r="B475" s="4">
        <f>Corn!M310-Corn!C310</f>
        <v>-0.17999999999999972</v>
      </c>
      <c r="C475" s="4">
        <f>Corn!Y310-Corn!C310</f>
        <v>-3.78</v>
      </c>
      <c r="D475" s="4">
        <f>Corn!AJ310-Corn!C310</f>
        <v>-0.28999999999999959</v>
      </c>
      <c r="E475" s="4">
        <f>Corn!AT310-Corn!C310</f>
        <v>-3.78</v>
      </c>
      <c r="F475" s="4" t="e">
        <f>Corn!#REF!-Corn!C310</f>
        <v>#REF!</v>
      </c>
      <c r="G475" s="4">
        <f>Corn!BD310-Corn!C310</f>
        <v>-0.25</v>
      </c>
      <c r="H475" s="4">
        <f>Corn!BN310-Corn!C310</f>
        <v>-0.29999999999999982</v>
      </c>
      <c r="I475" s="4">
        <f>Corn!BX310-Corn!C310</f>
        <v>-0.14999999999999991</v>
      </c>
      <c r="J475" s="4">
        <f>Corn!CH310-Corn!C310</f>
        <v>-0.33999999999999986</v>
      </c>
      <c r="K475" s="4">
        <f>Corn!CR310-Corn!C310</f>
        <v>-3.78</v>
      </c>
      <c r="L475" s="4">
        <f>Corn!DB310-Corn!C310</f>
        <v>-0.34999999999999964</v>
      </c>
      <c r="M475" s="4">
        <f>Corn!DL310-Corn!C310</f>
        <v>-0.75999999999999979</v>
      </c>
    </row>
    <row r="476" spans="1:13" ht="15" customHeight="1" x14ac:dyDescent="0.2">
      <c r="A476" s="19">
        <f>+Corn!A311</f>
        <v>41976</v>
      </c>
      <c r="B476" s="4">
        <f>Corn!M311-Corn!C311</f>
        <v>0.1599999999999997</v>
      </c>
      <c r="C476" s="4">
        <f>Corn!Y311-Corn!C311</f>
        <v>-0.16000000000000014</v>
      </c>
      <c r="D476" s="4">
        <f>Corn!AJ311-Corn!C311</f>
        <v>-0.26000000000000023</v>
      </c>
      <c r="E476" s="4">
        <f>Corn!AT311-Corn!C311</f>
        <v>-8.0000000000000071E-2</v>
      </c>
      <c r="F476" s="4" t="e">
        <f>Corn!#REF!-Corn!C311</f>
        <v>#REF!</v>
      </c>
      <c r="G476" s="4">
        <f>Corn!BD311-Corn!C311</f>
        <v>-3.68</v>
      </c>
      <c r="H476" s="4">
        <f>Corn!BN311-Corn!C311</f>
        <v>-3.68</v>
      </c>
      <c r="I476" s="4">
        <f>Corn!BX311-Corn!C311</f>
        <v>-0.13000000000000034</v>
      </c>
      <c r="J476" s="4">
        <f>Corn!CH311-Corn!C311</f>
        <v>-0.28000000000000025</v>
      </c>
      <c r="K476" s="4">
        <f>Corn!CR311-Corn!C311</f>
        <v>-9.0000000000000302E-2</v>
      </c>
      <c r="L476" s="4">
        <f>Corn!DB311-Corn!C311</f>
        <v>-0.22999999999999998</v>
      </c>
      <c r="M476" s="4">
        <f>Corn!DL311-Corn!C311</f>
        <v>-0.22999999999999998</v>
      </c>
    </row>
    <row r="477" spans="1:13" ht="15" customHeight="1" x14ac:dyDescent="0.2">
      <c r="A477" s="19">
        <f>+Corn!A312</f>
        <v>41983</v>
      </c>
      <c r="B477" s="4">
        <f>Corn!M312-Corn!C312</f>
        <v>-0.13999999999999968</v>
      </c>
      <c r="C477" s="4">
        <f>Corn!Y312-Corn!C312</f>
        <v>-0.18999999999999995</v>
      </c>
      <c r="D477" s="4">
        <f>Corn!AJ312-Corn!C312</f>
        <v>-0.2799999999999998</v>
      </c>
      <c r="E477" s="4">
        <f>Corn!AT312-Corn!C312</f>
        <v>-0.12999999999999989</v>
      </c>
      <c r="F477" s="4" t="e">
        <f>Corn!#REF!-Corn!C312</f>
        <v>#REF!</v>
      </c>
      <c r="G477" s="4">
        <f>Corn!BD312-Corn!C312</f>
        <v>-0.25</v>
      </c>
      <c r="H477" s="4">
        <f>Corn!BN312-Corn!C312</f>
        <v>-0.25</v>
      </c>
      <c r="I477" s="4">
        <f>Corn!BX312-Corn!C312</f>
        <v>-0.1599999999999997</v>
      </c>
      <c r="J477" s="4">
        <f>Corn!CH312-Corn!C312</f>
        <v>-0.31000000000000005</v>
      </c>
      <c r="K477" s="4">
        <f>Corn!CR312-Corn!C312</f>
        <v>-0.10999999999999988</v>
      </c>
      <c r="L477" s="4">
        <f>Corn!DB312-Corn!C312</f>
        <v>-0.2799999999999998</v>
      </c>
      <c r="M477" s="4">
        <f>Corn!DL312-Corn!C312</f>
        <v>-0.2799999999999998</v>
      </c>
    </row>
    <row r="478" spans="1:13" ht="15" customHeight="1" x14ac:dyDescent="0.2">
      <c r="A478" s="19">
        <f>+Corn!A313</f>
        <v>41990</v>
      </c>
      <c r="B478" s="4">
        <f>Corn!M313-Corn!C313</f>
        <v>-0.22999999999999998</v>
      </c>
      <c r="C478" s="4">
        <f>Corn!Y313-Corn!C313</f>
        <v>-4.08</v>
      </c>
      <c r="D478" s="4">
        <f>Corn!AJ313-Corn!C313</f>
        <v>-0.37000000000000011</v>
      </c>
      <c r="E478" s="4">
        <f>Corn!AT313-Corn!C313</f>
        <v>-0.33000000000000007</v>
      </c>
      <c r="F478" s="4" t="e">
        <f>Corn!#REF!-Corn!C313</f>
        <v>#REF!</v>
      </c>
      <c r="G478" s="4">
        <f>Corn!BD313-Corn!C313</f>
        <v>-0.33999999999999986</v>
      </c>
      <c r="H478" s="4">
        <f>Corn!BN313-Corn!C313</f>
        <v>-0.33999999999999986</v>
      </c>
      <c r="I478" s="4">
        <f>Corn!BX313-Corn!C313</f>
        <v>-0.25</v>
      </c>
      <c r="J478" s="4">
        <f>Corn!CH313-Corn!C313</f>
        <v>-0.37000000000000011</v>
      </c>
      <c r="K478" s="4">
        <f>Corn!CR313-Corn!C313</f>
        <v>-0.25</v>
      </c>
      <c r="L478" s="4">
        <f>Corn!DB313-Corn!C313</f>
        <v>-0.37000000000000011</v>
      </c>
      <c r="M478" s="4">
        <f>Corn!DL313-Corn!C313</f>
        <v>-0.37000000000000011</v>
      </c>
    </row>
    <row r="479" spans="1:13" ht="15" customHeight="1" x14ac:dyDescent="0.2">
      <c r="A479" s="19">
        <f>+Corn!A314</f>
        <v>41997</v>
      </c>
      <c r="B479" s="4">
        <f>Corn!M314-Corn!C314</f>
        <v>-0.25000000000000044</v>
      </c>
      <c r="C479" s="4">
        <f>Corn!AJ314-Corn!C314</f>
        <v>-0.35000000000000009</v>
      </c>
      <c r="D479" s="4" t="e">
        <f>Corn!#REF!-Corn!C314</f>
        <v>#REF!</v>
      </c>
      <c r="E479" s="4">
        <f>Corn!AT314-Corn!C314</f>
        <v>-0.28000000000000025</v>
      </c>
      <c r="F479" s="4" t="e">
        <f>Corn!#REF!-Corn!C314</f>
        <v>#REF!</v>
      </c>
      <c r="G479" s="4">
        <f>Corn!BD314-Corn!C314</f>
        <v>-0.36000000000000032</v>
      </c>
      <c r="H479" s="4">
        <f>Corn!BN314-Corn!C314</f>
        <v>-0.36000000000000032</v>
      </c>
      <c r="I479" s="4">
        <f>Corn!BX314-Corn!C314</f>
        <v>-0.25000000000000044</v>
      </c>
      <c r="J479" s="4">
        <f>Corn!CH314-Corn!C314</f>
        <v>-0.40000000000000036</v>
      </c>
      <c r="K479" s="4">
        <f>Corn!CR314-Corn!C314</f>
        <v>-0.27000000000000046</v>
      </c>
      <c r="L479" s="4">
        <f>Corn!DB314-Corn!C314</f>
        <v>-0.39000000000000012</v>
      </c>
      <c r="M479" s="4">
        <f>Corn!DL314-Corn!C314</f>
        <v>-0.39000000000000012</v>
      </c>
    </row>
    <row r="480" spans="1:13" ht="15" customHeight="1" x14ac:dyDescent="0.2">
      <c r="A480" s="19">
        <f>+Corn!A315</f>
        <v>42004</v>
      </c>
      <c r="B480" s="4">
        <f>Corn!M315-Corn!C315</f>
        <v>-0.26000000000000023</v>
      </c>
      <c r="C480" s="4">
        <f>Corn!Y315-Corn!C315</f>
        <v>-3.97</v>
      </c>
      <c r="D480" s="4">
        <f>Corn!AJ315-Corn!C315</f>
        <v>-0.36000000000000032</v>
      </c>
      <c r="E480" s="4">
        <f>Corn!AT315-Corn!C315</f>
        <v>-3.97</v>
      </c>
      <c r="F480" s="4" t="e">
        <f>Corn!#REF!-Corn!C315</f>
        <v>#REF!</v>
      </c>
      <c r="G480" s="4">
        <f>Corn!BD315-Corn!C315</f>
        <v>-0.35000000000000009</v>
      </c>
      <c r="H480" s="4">
        <f>Corn!BN315-Corn!C315</f>
        <v>-0.35000000000000009</v>
      </c>
      <c r="I480" s="4">
        <f>Corn!BX315-Corn!C315</f>
        <v>-0.19000000000000039</v>
      </c>
      <c r="J480" s="4">
        <f>Corn!CH315-Corn!C315</f>
        <v>-0.37000000000000011</v>
      </c>
      <c r="K480" s="4">
        <f>Corn!CR315-Corn!C315</f>
        <v>-0.2200000000000002</v>
      </c>
      <c r="L480" s="4">
        <f>Corn!DB315-Corn!C315</f>
        <v>-0.40000000000000036</v>
      </c>
      <c r="M480" s="4">
        <f>Corn!DL315-Corn!C315</f>
        <v>-0.39000000000000012</v>
      </c>
    </row>
    <row r="481" spans="1:13" ht="15" customHeight="1" x14ac:dyDescent="0.2">
      <c r="A481" s="19">
        <f>+Corn!A316</f>
        <v>42011</v>
      </c>
      <c r="B481" s="4">
        <f>Corn!M316-Corn!C316</f>
        <v>-0.23999999999999977</v>
      </c>
      <c r="C481" s="4">
        <f>Corn!Y316-Corn!C316</f>
        <v>-0.45000000000000018</v>
      </c>
      <c r="D481" s="4">
        <f>Corn!AJ316-Corn!C316</f>
        <v>-0.37000000000000011</v>
      </c>
      <c r="E481" s="4">
        <f>Corn!AT316-Corn!C316</f>
        <v>-0.33999999999999986</v>
      </c>
      <c r="F481" s="4" t="e">
        <f>Corn!#REF!-Corn!C316</f>
        <v>#REF!</v>
      </c>
      <c r="G481" s="4">
        <f>Corn!BD317-Corn!C316</f>
        <v>-0.45000000000000018</v>
      </c>
      <c r="H481" s="4">
        <f>Corn!BN316-Corn!C316</f>
        <v>-0.35999999999999988</v>
      </c>
      <c r="I481" s="4">
        <f>Corn!BX316-Corn!C316</f>
        <v>-0.2799999999999998</v>
      </c>
      <c r="J481" s="4">
        <f>Corn!CH316-Corn!C316</f>
        <v>-0.37999999999999989</v>
      </c>
      <c r="K481" s="4">
        <f>Corn!CR316-Corn!C316</f>
        <v>-0.22999999999999998</v>
      </c>
      <c r="L481" s="4">
        <f>Corn!DB316-Corn!C316</f>
        <v>-0.41000000000000014</v>
      </c>
      <c r="M481" s="4">
        <f>Corn!DL316-Corn!C316</f>
        <v>-0.39999999999999991</v>
      </c>
    </row>
    <row r="482" spans="1:13" ht="15" customHeight="1" x14ac:dyDescent="0.2">
      <c r="A482" s="19">
        <f>+Corn!A317</f>
        <v>42018</v>
      </c>
      <c r="B482" s="4">
        <f>Corn!M317-Corn!C317</f>
        <v>-0.16000000000000014</v>
      </c>
      <c r="C482" s="4">
        <f>Corn!Y317-Corn!C317</f>
        <v>-0.39000000000000012</v>
      </c>
      <c r="D482" s="4">
        <f>Corn!AJ317-Corn!C317</f>
        <v>-0.31999999999999984</v>
      </c>
      <c r="E482" s="4">
        <f>Corn!AT317-Corn!C317</f>
        <v>-0.29000000000000004</v>
      </c>
      <c r="F482" s="4" t="e">
        <f>Corn!#REF!-Corn!C317</f>
        <v>#REF!</v>
      </c>
      <c r="G482" s="4" t="e">
        <f>Corn!#REF!-Corn!C317</f>
        <v>#REF!</v>
      </c>
      <c r="H482" s="4">
        <f>Corn!BN317-Corn!C317</f>
        <v>-0.29000000000000004</v>
      </c>
      <c r="I482" s="4">
        <f>Corn!BX317-Corn!C317</f>
        <v>-0.28000000000000025</v>
      </c>
      <c r="J482" s="4">
        <f>Corn!CH317-Corn!C317</f>
        <v>-0.35000000000000009</v>
      </c>
      <c r="K482" s="4">
        <f>Corn!CR317-Corn!C317</f>
        <v>-0.20000000000000018</v>
      </c>
      <c r="L482" s="4">
        <f>Corn!DB317-Corn!C317</f>
        <v>-0.37999999999999989</v>
      </c>
      <c r="M482" s="4">
        <f>Corn!DL317-Corn!C317</f>
        <v>-0.35999999999999988</v>
      </c>
    </row>
    <row r="483" spans="1:13" ht="15" customHeight="1" x14ac:dyDescent="0.2">
      <c r="A483" s="19">
        <f>+Corn!A318</f>
        <v>42026</v>
      </c>
      <c r="B483" s="4">
        <f>Corn!M318-Corn!C318</f>
        <v>-0.14999999999999991</v>
      </c>
      <c r="C483" s="4">
        <f>Corn!Y318-Corn!C318</f>
        <v>-0.39000000000000012</v>
      </c>
      <c r="D483" s="4">
        <f>Corn!AJ318-Corn!C318</f>
        <v>-0.29000000000000004</v>
      </c>
      <c r="E483" s="4">
        <f>Corn!AT318-Corn!C318</f>
        <v>-0.22999999999999998</v>
      </c>
      <c r="F483" s="4" t="e">
        <f>Corn!#REF!-Corn!C318</f>
        <v>#REF!</v>
      </c>
      <c r="G483" s="4">
        <f>Corn!BD318-Corn!C318</f>
        <v>-0.30000000000000027</v>
      </c>
      <c r="H483" s="4">
        <f>Corn!BN318-Corn!C318</f>
        <v>-0.29000000000000004</v>
      </c>
      <c r="I483" s="4">
        <f>Corn!BX318-Corn!C318</f>
        <v>-0.28000000000000025</v>
      </c>
      <c r="J483" s="4">
        <f>Corn!CH318-Corn!C318</f>
        <v>-0.31000000000000005</v>
      </c>
      <c r="K483" s="4">
        <f>Corn!CR318-Corn!C318</f>
        <v>-0.18999999999999995</v>
      </c>
      <c r="L483" s="4">
        <f>Corn!DB318-Corn!C318</f>
        <v>-0.37000000000000011</v>
      </c>
      <c r="M483" s="4">
        <f>Corn!DL318-Corn!C318</f>
        <v>-0.33000000000000007</v>
      </c>
    </row>
    <row r="484" spans="1:13" ht="15" customHeight="1" x14ac:dyDescent="0.2">
      <c r="A484" s="19">
        <f>+Corn!A319</f>
        <v>42032</v>
      </c>
      <c r="B484" s="4">
        <f>Corn!M319-Corn!C319</f>
        <v>-0.14000000000000012</v>
      </c>
      <c r="C484" s="4">
        <f>Corn!Y319-Corn!C319</f>
        <v>-0.43000000000000016</v>
      </c>
      <c r="D484" s="4">
        <f>Corn!AJ319-Corn!C319</f>
        <v>-0.33000000000000007</v>
      </c>
      <c r="E484" s="4">
        <f>Corn!AT319-Corn!C319</f>
        <v>-0.23999999999999977</v>
      </c>
      <c r="F484" s="4" t="e">
        <f>Corn!#REF!-Corn!C319</f>
        <v>#REF!</v>
      </c>
      <c r="G484" s="4">
        <f>Corn!BD319-Corn!C319</f>
        <v>-0.25999999999999979</v>
      </c>
      <c r="H484" s="4">
        <f>Corn!BN319-Corn!C319</f>
        <v>-0.31000000000000005</v>
      </c>
      <c r="I484" s="4">
        <f>Corn!BX319-Corn!C319</f>
        <v>-0.29000000000000004</v>
      </c>
      <c r="J484" s="4">
        <f>Corn!CH319-Corn!C319</f>
        <v>-0.35000000000000009</v>
      </c>
      <c r="K484" s="4">
        <f>Corn!CR319-Corn!C319</f>
        <v>-0.16000000000000014</v>
      </c>
      <c r="L484" s="4">
        <f>Corn!DB319-Corn!C319</f>
        <v>-0.39000000000000012</v>
      </c>
      <c r="M484" s="4">
        <f>Corn!DL319-Corn!C319</f>
        <v>-0.37000000000000011</v>
      </c>
    </row>
    <row r="485" spans="1:13" ht="15" customHeight="1" x14ac:dyDescent="0.2">
      <c r="A485" s="19">
        <f>+Corn!A320</f>
        <v>42039</v>
      </c>
      <c r="B485" s="4">
        <f>Corn!M320-Corn!C320</f>
        <v>-0.12999999999999989</v>
      </c>
      <c r="C485" s="4">
        <f>Corn!Y320-Corn!C320</f>
        <v>-0.39999999999999991</v>
      </c>
      <c r="D485" s="4">
        <f>Corn!AJ320-Corn!C320</f>
        <v>-0.27</v>
      </c>
      <c r="E485" s="4">
        <f>Corn!AT320-Corn!C320</f>
        <v>-0.2200000000000002</v>
      </c>
      <c r="F485" s="4" t="e">
        <f>Corn!#REF!-Corn!C320</f>
        <v>#REF!</v>
      </c>
      <c r="G485" s="4">
        <f>Corn!BD320-Corn!C320</f>
        <v>-0.2200000000000002</v>
      </c>
      <c r="H485" s="4">
        <f>Corn!BN320-Corn!C320</f>
        <v>-0.27</v>
      </c>
      <c r="I485" s="4">
        <f>Corn!BX320-Corn!C320</f>
        <v>-0.25</v>
      </c>
      <c r="J485" s="4">
        <f>Corn!CH320-Corn!C320</f>
        <v>-0.33000000000000007</v>
      </c>
      <c r="K485" s="4">
        <f>Corn!CR320-Corn!C320</f>
        <v>-0.14000000000000012</v>
      </c>
      <c r="L485" s="4">
        <f>Corn!DB320-Corn!C320</f>
        <v>-0.39999999999999991</v>
      </c>
      <c r="M485" s="4">
        <f>Corn!DL320-Corn!C320</f>
        <v>-0.33000000000000007</v>
      </c>
    </row>
    <row r="486" spans="1:13" ht="15" customHeight="1" x14ac:dyDescent="0.2">
      <c r="A486" s="19">
        <f>+Corn!A321</f>
        <v>42047</v>
      </c>
      <c r="B486" s="4">
        <f>Corn!M321-Corn!C321</f>
        <v>-0.12000000000000011</v>
      </c>
      <c r="C486" s="4">
        <f>Corn!Y321-Corn!C321</f>
        <v>-0.35999999999999988</v>
      </c>
      <c r="D486" s="4">
        <f>Corn!AJ321-Corn!C321</f>
        <v>-0.25</v>
      </c>
      <c r="E486" s="4">
        <f>Corn!AT321-Corn!C321</f>
        <v>-0.20000000000000018</v>
      </c>
      <c r="F486" s="4" t="e">
        <f>Corn!#REF!-Corn!C321</f>
        <v>#REF!</v>
      </c>
      <c r="G486" s="4">
        <f>Corn!BD321-Corn!C321</f>
        <v>-0.20000000000000018</v>
      </c>
      <c r="H486" s="4">
        <f>Corn!BN321-Corn!C321</f>
        <v>-0.25</v>
      </c>
      <c r="I486" s="4">
        <f>Corn!BX321-Corn!C321</f>
        <v>-0.20999999999999996</v>
      </c>
      <c r="J486" s="4">
        <f>Corn!CH321-Corn!C321</f>
        <v>-0.30000000000000027</v>
      </c>
      <c r="K486" s="4">
        <f>Corn!CR321-Corn!C321</f>
        <v>-0.12999999999999989</v>
      </c>
      <c r="L486" s="4">
        <f>Corn!DB321-Corn!C321</f>
        <v>-0.33000000000000007</v>
      </c>
      <c r="M486" s="4">
        <f>Corn!DL321-Corn!C321</f>
        <v>-0.29000000000000004</v>
      </c>
    </row>
    <row r="487" spans="1:13" ht="15" customHeight="1" x14ac:dyDescent="0.2">
      <c r="A487" s="19">
        <f>+Corn!A322</f>
        <v>42053</v>
      </c>
      <c r="B487" s="4">
        <f>Corn!M322-Corn!C322</f>
        <v>-0.16000000000000014</v>
      </c>
      <c r="C487" s="4">
        <f>Corn!Y322-Corn!C322</f>
        <v>-0.37999999999999989</v>
      </c>
      <c r="D487" s="4">
        <f>Corn!AJ322-Corn!C322</f>
        <v>-0.2200000000000002</v>
      </c>
      <c r="E487" s="4">
        <f>Corn!AT322-Corn!C322</f>
        <v>-0.2200000000000002</v>
      </c>
      <c r="F487" s="4" t="e">
        <f>Corn!#REF!-Corn!C322</f>
        <v>#REF!</v>
      </c>
      <c r="G487" s="4">
        <f>Corn!BD322-Corn!C322</f>
        <v>-0.18000000000000016</v>
      </c>
      <c r="H487" s="4">
        <f>Corn!BN322-Corn!C322</f>
        <v>-0.2200000000000002</v>
      </c>
      <c r="I487" s="4">
        <f>Corn!BX322-Corn!C322</f>
        <v>-0.27</v>
      </c>
      <c r="J487" s="4">
        <f>Corn!CH322-Corn!C322</f>
        <v>-0.26000000000000023</v>
      </c>
      <c r="K487" s="4">
        <f>Corn!CR322-Corn!C322</f>
        <v>-0.14999999999999991</v>
      </c>
      <c r="L487" s="4">
        <f>Corn!DB322-Corn!C322</f>
        <v>-0.30000000000000027</v>
      </c>
      <c r="M487" s="4">
        <f>Corn!DL322-Corn!C322</f>
        <v>-0.28000000000000025</v>
      </c>
    </row>
    <row r="488" spans="1:13" ht="15" customHeight="1" x14ac:dyDescent="0.2">
      <c r="A488" s="19">
        <f>+Corn!A323</f>
        <v>42060</v>
      </c>
      <c r="B488" s="4">
        <f>Corn!M323-Corn!C323</f>
        <v>-0.10999999999999988</v>
      </c>
      <c r="C488" s="4">
        <f>Corn!Y323-Corn!C323</f>
        <v>-0.27</v>
      </c>
      <c r="D488" s="4">
        <f>Corn!AJ323-Corn!C323</f>
        <v>-0.16999999999999993</v>
      </c>
      <c r="E488" s="4">
        <f>Corn!AT323-Corn!C323</f>
        <v>2.9999999999999805E-2</v>
      </c>
      <c r="F488" s="4" t="e">
        <f>Corn!#REF!-Corn!C323</f>
        <v>#REF!</v>
      </c>
      <c r="G488" s="4">
        <f>Corn!BD323-Corn!C323</f>
        <v>-0.14000000000000012</v>
      </c>
      <c r="H488" s="4">
        <f>Corn!BN323-Corn!C323</f>
        <v>-0.18000000000000016</v>
      </c>
      <c r="I488" s="4">
        <f>Corn!BX323-Corn!C323</f>
        <v>-0.20000000000000018</v>
      </c>
      <c r="J488" s="4">
        <f>Corn!CH323-Corn!C323</f>
        <v>-0.2200000000000002</v>
      </c>
      <c r="K488" s="4">
        <f>Corn!CR323-Corn!C323</f>
        <v>-0.12000000000000011</v>
      </c>
      <c r="L488" s="4">
        <f>Corn!DB323-Corn!C323</f>
        <v>-0.27</v>
      </c>
      <c r="M488" s="4">
        <f>Corn!DL323-Corn!C323</f>
        <v>-0.25</v>
      </c>
    </row>
    <row r="489" spans="1:13" ht="15" customHeight="1" x14ac:dyDescent="0.2">
      <c r="A489" s="19">
        <f>+Corn!A324</f>
        <v>42067</v>
      </c>
      <c r="B489" s="4">
        <f>Corn!M324-Corn!C324</f>
        <v>-0.10999999999999988</v>
      </c>
      <c r="C489" s="4">
        <f>Corn!Y324-Corn!C324</f>
        <v>-0.30000000000000027</v>
      </c>
      <c r="D489" s="4">
        <f>Corn!AJ324-Corn!C324</f>
        <v>-0.16999999999999993</v>
      </c>
      <c r="E489" s="4">
        <f>Corn!AT324-Corn!C324</f>
        <v>8.9999999999999858E-2</v>
      </c>
      <c r="F489" s="4" t="e">
        <f>Corn!#REF!-Corn!C324</f>
        <v>#REF!</v>
      </c>
      <c r="G489" s="4">
        <f>Corn!BD324-Corn!C324</f>
        <v>-0.12999999999999989</v>
      </c>
      <c r="H489" s="4">
        <f>Corn!BN324-Corn!C324</f>
        <v>-0.16999999999999993</v>
      </c>
      <c r="I489" s="4">
        <f>Corn!BX324-Corn!C324</f>
        <v>-0.18000000000000016</v>
      </c>
      <c r="J489" s="4">
        <f>Corn!CH324-Corn!C324</f>
        <v>-0.22999999999999998</v>
      </c>
      <c r="K489" s="4">
        <f>Corn!CR324-Corn!C324</f>
        <v>-6.999999999999984E-2</v>
      </c>
      <c r="L489" s="4">
        <f>Corn!DB324-Corn!C324</f>
        <v>-0.25</v>
      </c>
      <c r="M489" s="4">
        <f>Corn!DL324-Corn!C324</f>
        <v>-0.25</v>
      </c>
    </row>
    <row r="490" spans="1:13" ht="15" customHeight="1" x14ac:dyDescent="0.2">
      <c r="A490" s="19">
        <f>+Corn!A325</f>
        <v>42074</v>
      </c>
      <c r="B490" s="4">
        <f>Corn!M325-Corn!C325</f>
        <v>-0.14999999999999991</v>
      </c>
      <c r="C490" s="4">
        <f>Corn!Y325-Corn!C325</f>
        <v>-0.31999999999999984</v>
      </c>
      <c r="D490" s="4">
        <f>Corn!AJ325-Corn!C325</f>
        <v>-0.19999999999999973</v>
      </c>
      <c r="E490" s="4">
        <f>Corn!AT325-Corn!C325</f>
        <v>6.0000000000000053E-2</v>
      </c>
      <c r="F490" s="4" t="e">
        <f>Corn!#REF!-Corn!C325</f>
        <v>#REF!</v>
      </c>
      <c r="G490" s="4">
        <f>Corn!BD325-Corn!C325</f>
        <v>-0.1599999999999997</v>
      </c>
      <c r="H490" s="4">
        <f>Corn!BN325-Corn!C325</f>
        <v>-0.19999999999999973</v>
      </c>
      <c r="I490" s="4">
        <f>Corn!BX325-Corn!C325</f>
        <v>-0.21999999999999975</v>
      </c>
      <c r="J490" s="4">
        <f>Corn!CH325-Corn!C325</f>
        <v>-0.27</v>
      </c>
      <c r="K490" s="4">
        <f>Corn!CR325-Corn!C325</f>
        <v>-9.9999999999999645E-2</v>
      </c>
      <c r="L490" s="4">
        <f>Corn!DB325-Corn!C325</f>
        <v>-0.29000000000000004</v>
      </c>
      <c r="M490" s="4">
        <f>Corn!DL325-Corn!C325</f>
        <v>-0.25999999999999979</v>
      </c>
    </row>
    <row r="491" spans="1:13" ht="15" customHeight="1" x14ac:dyDescent="0.2">
      <c r="A491" s="19">
        <f>+Corn!A326</f>
        <v>42082</v>
      </c>
      <c r="B491" s="4">
        <f>Corn!M326-Corn!C326</f>
        <v>-0.20000000000000018</v>
      </c>
      <c r="C491" s="4">
        <f>Corn!Y326-Corn!C326</f>
        <v>-0.33000000000000007</v>
      </c>
      <c r="D491" s="4">
        <f>Corn!AJ326-Corn!C326</f>
        <v>-0.20999999999999996</v>
      </c>
      <c r="E491" s="4">
        <f>Corn!AT326-Corn!C326</f>
        <v>-0.2200000000000002</v>
      </c>
      <c r="F491" s="4" t="e">
        <f>Corn!#REF!-Corn!C326</f>
        <v>#REF!</v>
      </c>
      <c r="G491" s="4">
        <f>Corn!BD326-Corn!C326</f>
        <v>-0.18000000000000016</v>
      </c>
      <c r="H491" s="4">
        <f>Corn!BN326-Corn!C326</f>
        <v>-0.20999999999999996</v>
      </c>
      <c r="I491" s="4">
        <f>Corn!BX326-Corn!C326</f>
        <v>-0.27</v>
      </c>
      <c r="J491" s="4">
        <f>Corn!CH326-Corn!C326</f>
        <v>-0.25999999999999979</v>
      </c>
      <c r="K491" s="4">
        <f>Corn!CR326-Corn!C326</f>
        <v>-0.12999999999999989</v>
      </c>
      <c r="L491" s="4">
        <f>Corn!DB326-Corn!C326</f>
        <v>-0.31000000000000005</v>
      </c>
      <c r="M491" s="4">
        <f>Corn!DL326-Corn!C326</f>
        <v>-0.25999999999999979</v>
      </c>
    </row>
    <row r="492" spans="1:13" ht="15" customHeight="1" x14ac:dyDescent="0.2">
      <c r="A492" s="19">
        <f>+Corn!A327</f>
        <v>42088</v>
      </c>
      <c r="B492" s="4">
        <f>Corn!M327-Corn!C327</f>
        <v>-0.2200000000000002</v>
      </c>
      <c r="C492" s="4">
        <f>Corn!Y327-Corn!C327</f>
        <v>-0.35000000000000009</v>
      </c>
      <c r="D492" s="4">
        <f>Corn!AJ327-Corn!C327</f>
        <v>-0.24000000000000021</v>
      </c>
      <c r="E492" s="4">
        <f>Corn!AT327-Corn!C327</f>
        <v>-0.26000000000000023</v>
      </c>
      <c r="F492" s="4" t="e">
        <f>Corn!#REF!-Corn!C327</f>
        <v>#REF!</v>
      </c>
      <c r="G492" s="4">
        <f>Corn!BD327-Corn!C327</f>
        <v>-0.2200000000000002</v>
      </c>
      <c r="H492" s="4">
        <f>Corn!BN327-Corn!C327</f>
        <v>-0.24000000000000021</v>
      </c>
      <c r="I492" s="4">
        <f>Corn!BX327-Corn!C327</f>
        <v>-0.30000000000000027</v>
      </c>
      <c r="J492" s="4">
        <f>Corn!CH327-Corn!C327</f>
        <v>-0.30000000000000027</v>
      </c>
      <c r="K492" s="4">
        <f>Corn!CR327-Corn!C327</f>
        <v>-0.16000000000000014</v>
      </c>
      <c r="L492" s="4">
        <f>Corn!DB327-Corn!C327</f>
        <v>-0.32000000000000028</v>
      </c>
      <c r="M492" s="4">
        <f>Corn!DL327-Corn!C327</f>
        <v>-0.30000000000000027</v>
      </c>
    </row>
    <row r="493" spans="1:13" ht="15" customHeight="1" x14ac:dyDescent="0.2">
      <c r="A493" s="19">
        <f>+Corn!A328</f>
        <v>42095</v>
      </c>
      <c r="B493" s="4">
        <f>Corn!M328-Corn!C328</f>
        <v>-0.16000000000000014</v>
      </c>
      <c r="C493" s="4">
        <f>Corn!Y328-Corn!C328</f>
        <v>-1.0000000000000231E-2</v>
      </c>
      <c r="D493" s="4">
        <f>Corn!AJ328-Corn!C328</f>
        <v>-0.24000000000000021</v>
      </c>
      <c r="E493" s="4">
        <f>Corn!AT328-Corn!C328</f>
        <v>-0.26000000000000023</v>
      </c>
      <c r="F493" s="4" t="e">
        <f>Corn!#REF!-Corn!C328</f>
        <v>#REF!</v>
      </c>
      <c r="G493" s="4">
        <f>Corn!BD328-Corn!C328</f>
        <v>-0.26000000000000023</v>
      </c>
      <c r="H493" s="4">
        <f>Corn!BN328-Corn!C328</f>
        <v>-0.27</v>
      </c>
      <c r="I493" s="4">
        <f>Corn!BX328-Corn!C328</f>
        <v>-0.31000000000000005</v>
      </c>
      <c r="J493" s="4">
        <f>Corn!CH328-Corn!C328</f>
        <v>-0.30000000000000027</v>
      </c>
      <c r="K493" s="4">
        <f>Corn!CR328-Corn!C328</f>
        <v>-6.999999999999984E-2</v>
      </c>
      <c r="L493" s="4">
        <f>Corn!DB328-Corn!C328</f>
        <v>-0.30000000000000027</v>
      </c>
      <c r="M493" s="4">
        <f>Corn!DL328-Corn!C328</f>
        <v>-0.27</v>
      </c>
    </row>
    <row r="494" spans="1:13" ht="15" customHeight="1" x14ac:dyDescent="0.2">
      <c r="A494" s="19">
        <f>+Corn!A329</f>
        <v>42102</v>
      </c>
      <c r="B494" s="4">
        <f>Corn!M329-Corn!C329</f>
        <v>-0.16999999999999993</v>
      </c>
      <c r="C494" s="4">
        <f>Corn!Y329-Corn!C329</f>
        <v>-0.35000000000000009</v>
      </c>
      <c r="D494" s="4">
        <f>Corn!AJ329-Corn!C329</f>
        <v>-0.25</v>
      </c>
      <c r="E494" s="4">
        <f>Corn!AT329-Corn!C329</f>
        <v>-0.25</v>
      </c>
      <c r="F494" s="4" t="e">
        <f>Corn!#REF!-Corn!C329</f>
        <v>#REF!</v>
      </c>
      <c r="G494" s="4">
        <f>Corn!BD329-Corn!C329</f>
        <v>-0.28000000000000025</v>
      </c>
      <c r="H494" s="4">
        <f>Corn!BN329-Corn!C329</f>
        <v>-0.29000000000000004</v>
      </c>
      <c r="I494" s="4">
        <f>Corn!BX329-Corn!C329</f>
        <v>-0.31999999999999984</v>
      </c>
      <c r="J494" s="4">
        <f>Corn!CH329-Corn!C329</f>
        <v>-0.31999999999999984</v>
      </c>
      <c r="K494" s="4">
        <f>Corn!CR329-Corn!C329</f>
        <v>-0.16000000000000014</v>
      </c>
      <c r="L494" s="4">
        <f>Corn!DB329-Corn!C329</f>
        <v>-0.31000000000000005</v>
      </c>
      <c r="M494" s="4">
        <f>Corn!DL329-Corn!C329</f>
        <v>-0.28000000000000025</v>
      </c>
    </row>
    <row r="495" spans="1:13" ht="15" customHeight="1" x14ac:dyDescent="0.2">
      <c r="A495" s="19">
        <f>+Corn!A330</f>
        <v>42110</v>
      </c>
      <c r="B495" s="4">
        <f>Corn!M330-Corn!C330</f>
        <v>-0.12999999999999989</v>
      </c>
      <c r="C495" s="4">
        <f>Corn!Y330-Corn!C330</f>
        <v>-0.2799999999999998</v>
      </c>
      <c r="D495" s="4">
        <f>Corn!AJ330-Corn!C330</f>
        <v>-0.25</v>
      </c>
      <c r="E495" s="4">
        <f>Corn!AT330-Corn!C330</f>
        <v>-0.16999999999999993</v>
      </c>
      <c r="F495" s="4" t="e">
        <f>Corn!#REF!-Corn!C330</f>
        <v>#REF!</v>
      </c>
      <c r="G495" s="4">
        <f>Corn!BD330-Corn!C330</f>
        <v>-0.2799999999999998</v>
      </c>
      <c r="H495" s="4">
        <f>Corn!BN330-Corn!C330</f>
        <v>-0.28999999999999959</v>
      </c>
      <c r="I495" s="4">
        <f>Corn!BX330-Corn!C330</f>
        <v>-0.30999999999999961</v>
      </c>
      <c r="J495" s="4">
        <f>Corn!CH330-Corn!C330</f>
        <v>-0.30999999999999961</v>
      </c>
      <c r="K495" s="4">
        <f>Corn!CR330-Corn!C330</f>
        <v>-0.1599999999999997</v>
      </c>
      <c r="L495" s="4">
        <f>Corn!DB330-Corn!C330</f>
        <v>-0.30999999999999961</v>
      </c>
      <c r="M495" s="4">
        <f>Corn!DL330-Corn!C330</f>
        <v>-0.2799999999999998</v>
      </c>
    </row>
    <row r="496" spans="1:13" ht="15" customHeight="1" x14ac:dyDescent="0.2">
      <c r="A496" s="19">
        <f>+Corn!A331</f>
        <v>42116</v>
      </c>
      <c r="B496" s="4">
        <f>Corn!M331-Corn!C331</f>
        <v>-0.11000000000000032</v>
      </c>
      <c r="C496" s="4">
        <f>Corn!Y331-Corn!C331</f>
        <v>-0.25</v>
      </c>
      <c r="D496" s="4">
        <f>Corn!AJ331-Corn!C331</f>
        <v>-0.2200000000000002</v>
      </c>
      <c r="E496" s="4">
        <f>Corn!AT331-Corn!C331</f>
        <v>-0.15000000000000036</v>
      </c>
      <c r="F496" s="4" t="e">
        <f>Corn!#REF!-Corn!C331</f>
        <v>#REF!</v>
      </c>
      <c r="G496" s="4">
        <f>Corn!BD331-Corn!C331</f>
        <v>-0.18000000000000016</v>
      </c>
      <c r="H496" s="4">
        <f>Corn!BN331-Corn!C331</f>
        <v>-0.18000000000000016</v>
      </c>
      <c r="I496" s="4">
        <f>Corn!BX331-Corn!C331</f>
        <v>-0.29000000000000004</v>
      </c>
      <c r="J496" s="4">
        <f>Corn!CH331-Corn!C331</f>
        <v>-0.29000000000000004</v>
      </c>
      <c r="K496" s="4">
        <f>Corn!CR331-Corn!C331</f>
        <v>-0.13000000000000034</v>
      </c>
      <c r="L496" s="4">
        <f>Corn!DB331-Corn!C331</f>
        <v>-0.29000000000000004</v>
      </c>
      <c r="M496" s="4">
        <f>Corn!DL331-Corn!C331</f>
        <v>-0.22999999999999998</v>
      </c>
    </row>
    <row r="497" spans="1:13" ht="15" customHeight="1" x14ac:dyDescent="0.2">
      <c r="A497" s="19">
        <f>+Corn!A332</f>
        <v>42123</v>
      </c>
      <c r="B497" s="4">
        <f>Corn!M332-Corn!C332</f>
        <v>-0.13999999999999968</v>
      </c>
      <c r="C497" s="4">
        <f>Corn!Y332-Corn!C332</f>
        <v>-0.25</v>
      </c>
      <c r="D497" s="4">
        <f>Corn!AJ332-Corn!C332</f>
        <v>-0.23999999999999977</v>
      </c>
      <c r="E497" s="4">
        <f>Corn!AT332-Corn!C332</f>
        <v>-0.13999999999999968</v>
      </c>
      <c r="F497" s="4" t="e">
        <f>Corn!#REF!-Corn!C332</f>
        <v>#REF!</v>
      </c>
      <c r="G497" s="4">
        <f>Corn!BD332-Corn!C332</f>
        <v>-0.20999999999999996</v>
      </c>
      <c r="H497" s="4">
        <f>Corn!BN332-Corn!C332</f>
        <v>-0.20999999999999996</v>
      </c>
      <c r="I497" s="4">
        <f>Corn!BX332-Corn!C332</f>
        <v>-0.31999999999999984</v>
      </c>
      <c r="J497" s="4">
        <f>Corn!CH332-Corn!C332</f>
        <v>-0.29999999999999982</v>
      </c>
      <c r="K497" s="4">
        <f>Corn!CR332-Corn!C332</f>
        <v>-0.16999999999999993</v>
      </c>
      <c r="L497" s="4">
        <f>Corn!DB332-Corn!C332</f>
        <v>-0.31999999999999984</v>
      </c>
      <c r="M497" s="4">
        <f>Corn!DL332-Corn!C332</f>
        <v>-0.25999999999999979</v>
      </c>
    </row>
    <row r="498" spans="1:13" ht="15" customHeight="1" x14ac:dyDescent="0.2">
      <c r="A498" s="19">
        <f>+Corn!A333</f>
        <v>42130</v>
      </c>
      <c r="B498" s="4">
        <f>Corn!M333-Corn!C333</f>
        <v>-0.18000000000000016</v>
      </c>
      <c r="C498" s="4">
        <f>Corn!Y333-Corn!C333</f>
        <v>-0.32000000000000028</v>
      </c>
      <c r="D498" s="4">
        <f>Corn!AJ333-Corn!C333</f>
        <v>-0.28000000000000025</v>
      </c>
      <c r="E498" s="4">
        <f>Corn!AT333-Corn!C333</f>
        <v>-0.15000000000000036</v>
      </c>
      <c r="F498" s="4" t="e">
        <f>Corn!#REF!-Corn!C333</f>
        <v>#REF!</v>
      </c>
      <c r="G498" s="4">
        <f>Corn!BD333-Corn!C333</f>
        <v>-0.30000000000000027</v>
      </c>
      <c r="H498" s="4">
        <f>Corn!BN333-Corn!C333</f>
        <v>-0.30000000000000027</v>
      </c>
      <c r="I498" s="4">
        <f>Corn!BX333-Corn!C333</f>
        <v>-0.36000000000000032</v>
      </c>
      <c r="J498" s="4">
        <f>Corn!CH333-Corn!C333</f>
        <v>-0.3400000000000003</v>
      </c>
      <c r="K498" s="4">
        <f>Corn!CR333-Corn!C333</f>
        <v>-0.10000000000000009</v>
      </c>
      <c r="L498" s="4">
        <f>Corn!DB333-Corn!C333</f>
        <v>-0.32000000000000028</v>
      </c>
      <c r="M498" s="4">
        <f>Corn!DL333-Corn!C333</f>
        <v>-0.32000000000000028</v>
      </c>
    </row>
    <row r="499" spans="1:13" ht="15" customHeight="1" x14ac:dyDescent="0.2">
      <c r="A499" s="19">
        <f>+Corn!A334</f>
        <v>42137</v>
      </c>
      <c r="B499" s="4">
        <f>Corn!M334-Corn!C334</f>
        <v>-1.0000000000000231E-2</v>
      </c>
      <c r="C499" s="4">
        <f>Corn!Y334-Corn!C334</f>
        <v>-0.24000000000000021</v>
      </c>
      <c r="D499" s="4">
        <f>Corn!AJ334-Corn!C334</f>
        <v>-0.16000000000000014</v>
      </c>
      <c r="E499" s="4">
        <f>Corn!AT334-Corn!C334</f>
        <v>-0.10000000000000009</v>
      </c>
      <c r="F499" s="4" t="e">
        <f>Corn!#REF!-Corn!C334</f>
        <v>#REF!</v>
      </c>
      <c r="G499" s="4">
        <f>Corn!BD334-Corn!C334</f>
        <v>-0.14999999999999991</v>
      </c>
      <c r="H499" s="4">
        <f>Corn!BN334-Corn!C334</f>
        <v>-0.14999999999999991</v>
      </c>
      <c r="I499" s="4">
        <f>Corn!BX334-Corn!C334</f>
        <v>-0.25</v>
      </c>
      <c r="J499" s="4">
        <f>Corn!CH334-Corn!C334</f>
        <v>-0.22999999999999998</v>
      </c>
      <c r="K499" s="4">
        <f>Corn!CR334-Corn!C334</f>
        <v>2.0000000000000018E-2</v>
      </c>
      <c r="L499" s="4">
        <f>Corn!DB334-Corn!C334</f>
        <v>-0.20999999999999996</v>
      </c>
      <c r="M499" s="4">
        <f>Corn!DL334-Corn!C334</f>
        <v>-0.18999999999999995</v>
      </c>
    </row>
    <row r="500" spans="1:13" ht="15" customHeight="1" x14ac:dyDescent="0.2">
      <c r="A500" s="19">
        <f>+Corn!A335</f>
        <v>42144</v>
      </c>
      <c r="B500" s="4">
        <f>Corn!M335-Corn!C335</f>
        <v>-0.12999999999999989</v>
      </c>
      <c r="C500" s="4">
        <f>Corn!Y335-Corn!C335</f>
        <v>-0.3400000000000003</v>
      </c>
      <c r="D500" s="4">
        <f>Corn!AJ335-Corn!C335</f>
        <v>-0.18999999999999995</v>
      </c>
      <c r="E500" s="4">
        <f>Corn!AT335-Corn!C335</f>
        <v>-0.25</v>
      </c>
      <c r="F500" s="4" t="e">
        <f>Corn!#REF!-Corn!C335</f>
        <v>#REF!</v>
      </c>
      <c r="G500" s="4">
        <f>Corn!BD335-Corn!C335</f>
        <v>-0.2200000000000002</v>
      </c>
      <c r="H500" s="4">
        <f>Corn!BN335-Corn!C335</f>
        <v>-0.2200000000000002</v>
      </c>
      <c r="I500" s="4">
        <f>Corn!BX335-Corn!C335</f>
        <v>-0.31000000000000005</v>
      </c>
      <c r="J500" s="4">
        <f>Corn!CH335-Corn!C335</f>
        <v>-0.24000000000000021</v>
      </c>
      <c r="K500" s="4">
        <f>Corn!CR335-Corn!C335</f>
        <v>-5.0000000000000266E-2</v>
      </c>
      <c r="L500" s="4">
        <f>Corn!DB335-Corn!C335</f>
        <v>-0.27</v>
      </c>
      <c r="M500" s="4">
        <f>Corn!DL335-Corn!C335</f>
        <v>-0.22999999999999998</v>
      </c>
    </row>
    <row r="501" spans="1:13" ht="15" customHeight="1" x14ac:dyDescent="0.2">
      <c r="A501" s="19">
        <f>+Corn!A336</f>
        <v>42151</v>
      </c>
      <c r="B501" s="4">
        <f>Corn!M336-Corn!C336</f>
        <v>-0.14000000000000012</v>
      </c>
      <c r="C501" s="4">
        <f>Corn!Y336-Corn!C336</f>
        <v>-0.35000000000000009</v>
      </c>
      <c r="D501" s="4">
        <f>Corn!AJ336-Corn!C336</f>
        <v>-0.20000000000000018</v>
      </c>
      <c r="E501" s="4">
        <f>Corn!AT336-Corn!C336</f>
        <v>-0.20000000000000018</v>
      </c>
      <c r="F501" s="4" t="e">
        <f>Corn!#REF!-Corn!C336</f>
        <v>#REF!</v>
      </c>
      <c r="G501" s="4">
        <f>Corn!BD336-Corn!C336</f>
        <v>-0.23000000000000043</v>
      </c>
      <c r="H501" s="4">
        <f>Corn!BN336-Corn!C336</f>
        <v>-0.23000000000000043</v>
      </c>
      <c r="I501" s="4">
        <f>Corn!BX336-Corn!C336</f>
        <v>-0.33000000000000007</v>
      </c>
      <c r="J501" s="4">
        <f>Corn!CH336-Corn!C336</f>
        <v>-0.26000000000000023</v>
      </c>
      <c r="K501" s="4">
        <f>Corn!CR336-Corn!C336</f>
        <v>-6.0000000000000053E-2</v>
      </c>
      <c r="L501" s="4">
        <f>Corn!DB336-Corn!C336</f>
        <v>-0.28000000000000025</v>
      </c>
      <c r="M501" s="4">
        <f>Corn!DL336-Corn!C336</f>
        <v>-0.24000000000000021</v>
      </c>
    </row>
    <row r="502" spans="1:13" ht="15" customHeight="1" x14ac:dyDescent="0.2">
      <c r="A502" s="19">
        <f>+Corn!A337</f>
        <v>42158</v>
      </c>
      <c r="B502" s="4">
        <f>Corn!M337-Corn!C337</f>
        <v>-0.21999999999999975</v>
      </c>
      <c r="C502" s="4">
        <f>Corn!Y337-Corn!C337</f>
        <v>-0.36999999999999966</v>
      </c>
      <c r="D502" s="4">
        <f>Corn!AJ337-Corn!C337</f>
        <v>-0.22999999999999998</v>
      </c>
      <c r="E502" s="4">
        <f>Corn!AT337-Corn!C337</f>
        <v>-0.23999999999999977</v>
      </c>
      <c r="F502" s="4" t="e">
        <f>Corn!#REF!-Corn!C337</f>
        <v>#REF!</v>
      </c>
      <c r="G502" s="4">
        <f>Corn!BD337-Corn!C337</f>
        <v>-0.25999999999999979</v>
      </c>
      <c r="H502" s="4">
        <f>Corn!BN337-Corn!C337</f>
        <v>-0.25999999999999979</v>
      </c>
      <c r="I502" s="4">
        <f>Corn!BX337-Corn!C337</f>
        <v>-0.33999999999999986</v>
      </c>
      <c r="J502" s="4">
        <f>Corn!CH337-Corn!C337</f>
        <v>-0.29000000000000004</v>
      </c>
      <c r="K502" s="4">
        <f>Corn!CR337-Corn!C337</f>
        <v>-6.999999999999984E-2</v>
      </c>
      <c r="L502" s="4">
        <f>Corn!DB337-Corn!C337</f>
        <v>-0.31999999999999984</v>
      </c>
      <c r="M502" s="4">
        <f>Corn!DL337-Corn!C337</f>
        <v>-0.27</v>
      </c>
    </row>
    <row r="503" spans="1:13" ht="15" customHeight="1" x14ac:dyDescent="0.2">
      <c r="A503" s="19">
        <f>+Corn!A338</f>
        <v>42166</v>
      </c>
      <c r="B503" s="4">
        <f>Corn!M338-Corn!C338</f>
        <v>-0.20000000000000018</v>
      </c>
      <c r="C503" s="4">
        <f>Corn!Y338-Corn!C338</f>
        <v>-0.39000000000000012</v>
      </c>
      <c r="D503" s="4">
        <f>Corn!AJ338-Corn!C338</f>
        <v>-0.20999999999999996</v>
      </c>
      <c r="E503" s="4">
        <f>Corn!AT338-Corn!C338</f>
        <v>-0.26000000000000023</v>
      </c>
      <c r="F503" s="4" t="e">
        <f>Corn!#REF!-Corn!C338</f>
        <v>#REF!</v>
      </c>
      <c r="G503" s="4">
        <f>Corn!BD338-Corn!C338</f>
        <v>-0.22999999999999998</v>
      </c>
      <c r="H503" s="4">
        <f>Corn!BN338-Corn!C338</f>
        <v>-0.25</v>
      </c>
      <c r="I503" s="4">
        <f>Corn!BX338-Corn!C338</f>
        <v>-0.30000000000000027</v>
      </c>
      <c r="J503" s="4">
        <f>Corn!CH338-Corn!C338</f>
        <v>-0.27</v>
      </c>
      <c r="K503" s="4">
        <f>Corn!CR338-Corn!C338</f>
        <v>-6.0000000000000053E-2</v>
      </c>
      <c r="L503" s="4">
        <f>Corn!DB338-Corn!C338</f>
        <v>-0.30000000000000027</v>
      </c>
      <c r="M503" s="4">
        <f>Corn!DL338-Corn!C338</f>
        <v>-0.25</v>
      </c>
    </row>
    <row r="504" spans="1:13" ht="15" customHeight="1" x14ac:dyDescent="0.2">
      <c r="A504" s="19">
        <f>+Corn!A339</f>
        <v>42172</v>
      </c>
      <c r="B504" s="4">
        <f>Corn!M339-Corn!C339</f>
        <v>-0.20999999999999996</v>
      </c>
      <c r="C504" s="4">
        <f>Corn!Y339-Corn!C339</f>
        <v>-0.37999999999999989</v>
      </c>
      <c r="D504" s="4">
        <f>Corn!AJ339-Corn!C339</f>
        <v>-0.20999999999999996</v>
      </c>
      <c r="E504" s="4">
        <f>Corn!AT339-Corn!C339</f>
        <v>-0.25</v>
      </c>
      <c r="F504" s="4" t="e">
        <f>Corn!#REF!-Corn!C339</f>
        <v>#REF!</v>
      </c>
      <c r="G504" s="4">
        <f>Corn!BD339-Corn!C339</f>
        <v>-0.25999999999999979</v>
      </c>
      <c r="H504" s="4">
        <f>Corn!BN339-Corn!C339</f>
        <v>-0.23999999999999977</v>
      </c>
      <c r="I504" s="4">
        <f>Corn!BX339-Corn!C339</f>
        <v>-0.29000000000000004</v>
      </c>
      <c r="J504" s="4">
        <f>Corn!CH339-Corn!C339</f>
        <v>-0.27</v>
      </c>
      <c r="K504" s="4">
        <f>Corn!CR339-Corn!C339</f>
        <v>-4.9999999999999822E-2</v>
      </c>
      <c r="L504" s="4">
        <f>Corn!DB339-Corn!C339</f>
        <v>-0.29000000000000004</v>
      </c>
      <c r="M504" s="4">
        <f>Corn!DL339-Corn!C339</f>
        <v>-0.25</v>
      </c>
    </row>
    <row r="505" spans="1:13" ht="15" customHeight="1" x14ac:dyDescent="0.2">
      <c r="A505" s="19">
        <f>+Corn!A340</f>
        <v>42179</v>
      </c>
      <c r="B505" s="4">
        <f>Corn!M340-Corn!C340</f>
        <v>-0.18999999999999995</v>
      </c>
      <c r="C505" s="4">
        <f>Corn!Y340-Corn!C340</f>
        <v>-0.38000000000000034</v>
      </c>
      <c r="D505" s="4">
        <f>Corn!AJ340-Corn!C340</f>
        <v>-0.18999999999999995</v>
      </c>
      <c r="E505" s="4">
        <f>Corn!AT340-Corn!C340</f>
        <v>-0.30000000000000027</v>
      </c>
      <c r="F505" s="4" t="e">
        <f>Corn!#REF!-Corn!C340</f>
        <v>#REF!</v>
      </c>
      <c r="G505" s="4">
        <f>Corn!BD340-Corn!C340</f>
        <v>-0.24000000000000021</v>
      </c>
      <c r="H505" s="4">
        <f>Corn!BN340-Corn!C340</f>
        <v>-0.2200000000000002</v>
      </c>
      <c r="I505" s="4">
        <f>Corn!BX340-Corn!C340</f>
        <v>-0.27</v>
      </c>
      <c r="J505" s="4">
        <f>Corn!CH340-Corn!C340</f>
        <v>-0.24000000000000021</v>
      </c>
      <c r="K505" s="4">
        <f>Corn!CR340-Corn!C340</f>
        <v>-4.0000000000000036E-2</v>
      </c>
      <c r="L505" s="4">
        <f>Corn!DB340-Corn!C340</f>
        <v>-0.27</v>
      </c>
      <c r="M505" s="4">
        <f>Corn!DL340-Corn!C340</f>
        <v>-0.2200000000000002</v>
      </c>
    </row>
    <row r="506" spans="1:13" ht="15" customHeight="1" x14ac:dyDescent="0.2">
      <c r="A506" s="19">
        <f>+Corn!A341</f>
        <v>42186</v>
      </c>
      <c r="B506" s="4">
        <f>Corn!M341-Corn!C341</f>
        <v>-0.37999999999999989</v>
      </c>
      <c r="C506" s="4">
        <f>Corn!Y341-Corn!C341</f>
        <v>-0.48</v>
      </c>
      <c r="D506" s="4">
        <f>Corn!AJ341-Corn!C341</f>
        <v>-0.25</v>
      </c>
      <c r="E506" s="4">
        <f>Corn!AT341-Corn!C341</f>
        <v>-0.41999999999999993</v>
      </c>
      <c r="F506" s="4" t="e">
        <f>Corn!#REF!-Corn!C341</f>
        <v>#REF!</v>
      </c>
      <c r="G506" s="4">
        <f>Corn!BD341-Corn!C341</f>
        <v>-0.25999999999999979</v>
      </c>
      <c r="H506" s="4">
        <f>Corn!BN341-Corn!C341</f>
        <v>-0.23999999999999977</v>
      </c>
      <c r="I506" s="4">
        <f>Corn!BX341-Corn!C341</f>
        <v>-7.0000000000000284E-2</v>
      </c>
      <c r="J506" s="4">
        <f>Corn!CH341-Corn!C341</f>
        <v>-0.23999999999999977</v>
      </c>
      <c r="K506" s="4">
        <f>Corn!CR341-Corn!C341</f>
        <v>-3.0000000000000249E-2</v>
      </c>
      <c r="L506" s="4">
        <f>Corn!DB341-Corn!C341</f>
        <v>-0.2799999999999998</v>
      </c>
      <c r="M506" s="4">
        <f>Corn!DL341-Corn!C341</f>
        <v>-0.25999999999999979</v>
      </c>
    </row>
    <row r="507" spans="1:13" ht="15" customHeight="1" x14ac:dyDescent="0.2">
      <c r="A507" s="19">
        <f>+Corn!A342</f>
        <v>42194</v>
      </c>
      <c r="B507" s="4">
        <f>Corn!M342-Corn!C342</f>
        <v>-0.39999999999999991</v>
      </c>
      <c r="C507" s="4">
        <f>Corn!Y342-Corn!C342</f>
        <v>-0.52</v>
      </c>
      <c r="D507" s="4">
        <f>Corn!AJ342-Corn!C342</f>
        <v>-0.27</v>
      </c>
      <c r="E507" s="4">
        <f>Corn!AT342-Corn!C342</f>
        <v>-0.31999999999999984</v>
      </c>
      <c r="F507" s="4" t="e">
        <f>Corn!#REF!-Corn!C342</f>
        <v>#REF!</v>
      </c>
      <c r="G507" s="4">
        <f>Corn!BD342-Corn!C342</f>
        <v>-0.2799999999999998</v>
      </c>
      <c r="H507" s="4">
        <f>Corn!BN342-Corn!C342</f>
        <v>-0.25999999999999979</v>
      </c>
      <c r="I507" s="4">
        <f>Corn!BX342-Corn!C342</f>
        <v>-0.17999999999999972</v>
      </c>
      <c r="J507" s="4">
        <f>Corn!CH342-Corn!C342</f>
        <v>-0.2799999999999998</v>
      </c>
      <c r="K507" s="4">
        <f>Corn!CR342-Corn!C342</f>
        <v>-7.0000000000000284E-2</v>
      </c>
      <c r="L507" s="4">
        <f>Corn!DB342-Corn!C342</f>
        <v>-0.31999999999999984</v>
      </c>
      <c r="M507" s="4">
        <f>Corn!DL342-Corn!C342</f>
        <v>-0.29000000000000004</v>
      </c>
    </row>
    <row r="508" spans="1:13" ht="15" customHeight="1" x14ac:dyDescent="0.2">
      <c r="A508" s="19">
        <f>+Corn!A343</f>
        <v>42200</v>
      </c>
      <c r="B508" s="4">
        <f>Corn!M343-Corn!C343</f>
        <v>-0.43000000000000016</v>
      </c>
      <c r="C508" s="4">
        <f>Corn!Y343-Corn!C343</f>
        <v>-0.52</v>
      </c>
      <c r="D508" s="4">
        <f>Corn!AJ343-Corn!C343</f>
        <v>-0.28000000000000025</v>
      </c>
      <c r="E508" s="4">
        <f>Corn!AT343-Corn!C343</f>
        <v>-0.31000000000000005</v>
      </c>
      <c r="F508" s="4" t="e">
        <f>Corn!#REF!-Corn!C343</f>
        <v>#REF!</v>
      </c>
      <c r="G508" s="4">
        <f>Corn!BD343-Corn!C343</f>
        <v>-0.31999999999999984</v>
      </c>
      <c r="H508" s="4">
        <f>Corn!BN343-Corn!C343</f>
        <v>-0.29999999999999982</v>
      </c>
      <c r="I508" s="4">
        <f>Corn!BX343-Corn!C343</f>
        <v>-0.19000000000000039</v>
      </c>
      <c r="J508" s="4">
        <f>Corn!CH343-Corn!C343</f>
        <v>-0.31000000000000005</v>
      </c>
      <c r="K508" s="4">
        <f>Corn!CR343-Corn!C343</f>
        <v>-9.9999999999999645E-2</v>
      </c>
      <c r="L508" s="4">
        <f>Corn!DB343-Corn!C343</f>
        <v>-0.33999999999999986</v>
      </c>
      <c r="M508" s="4">
        <f>Corn!DL343-Corn!C343</f>
        <v>-0.33000000000000007</v>
      </c>
    </row>
    <row r="509" spans="1:13" ht="15" customHeight="1" x14ac:dyDescent="0.2">
      <c r="A509" s="19">
        <f>+Corn!A344</f>
        <v>42207</v>
      </c>
      <c r="B509" s="4">
        <f>Corn!M344-Corn!C344</f>
        <v>-0.48999999999999977</v>
      </c>
      <c r="C509" s="4">
        <f>Corn!Y344-Corn!C344</f>
        <v>-0.52999999999999936</v>
      </c>
      <c r="D509" s="4">
        <f>Corn!AJ344-Corn!C344</f>
        <v>-0.37999999999999945</v>
      </c>
      <c r="E509" s="4">
        <f>Corn!AT344-Corn!C344</f>
        <v>-0.37999999999999945</v>
      </c>
      <c r="F509" s="4" t="e">
        <f>Corn!#REF!-Corn!C344</f>
        <v>#REF!</v>
      </c>
      <c r="G509" s="4">
        <f>Corn!BD344-Corn!C344</f>
        <v>-0.38999999999999968</v>
      </c>
      <c r="H509" s="4">
        <f>Corn!BN344-Corn!C344</f>
        <v>-0.38999999999999968</v>
      </c>
      <c r="I509" s="4">
        <f>Corn!BX344-Corn!C344</f>
        <v>-0.32999999999999963</v>
      </c>
      <c r="J509" s="4">
        <f>Corn!CH344-Corn!C344</f>
        <v>-0.41999999999999948</v>
      </c>
      <c r="K509" s="4">
        <f>Corn!CR344-Corn!C344</f>
        <v>-0.20999999999999952</v>
      </c>
      <c r="L509" s="4">
        <f>Corn!DB344-Corn!C344</f>
        <v>-0.44999999999999973</v>
      </c>
      <c r="M509" s="4">
        <f>Corn!DL344-Corn!C344</f>
        <v>-0.42999999999999972</v>
      </c>
    </row>
    <row r="510" spans="1:13" ht="15" customHeight="1" x14ac:dyDescent="0.2">
      <c r="A510" s="19">
        <f>+Corn!A345</f>
        <v>42213</v>
      </c>
      <c r="B510" s="4">
        <f>Corn!M345-Corn!C345</f>
        <v>-0.49000000000000021</v>
      </c>
      <c r="C510" s="4">
        <f>Corn!Y345-Corn!C345</f>
        <v>-0.56999999999999984</v>
      </c>
      <c r="D510" s="4">
        <f>Corn!AJ345-Corn!C345</f>
        <v>-0.39999999999999991</v>
      </c>
      <c r="E510" s="4">
        <f>Corn!AT345-Corn!C345</f>
        <v>-0.39999999999999991</v>
      </c>
      <c r="F510" s="4" t="e">
        <f>Corn!#REF!-Corn!C345</f>
        <v>#REF!</v>
      </c>
      <c r="G510" s="4">
        <f>Corn!BD345-Corn!C345</f>
        <v>-0.39000000000000012</v>
      </c>
      <c r="H510" s="4">
        <f>Corn!BN345-Corn!C345</f>
        <v>-0.39000000000000012</v>
      </c>
      <c r="I510" s="4">
        <f>Corn!BX345-Corn!C345</f>
        <v>-0.35000000000000009</v>
      </c>
      <c r="J510" s="4">
        <f>Corn!CH345-Corn!C345</f>
        <v>-0.43999999999999995</v>
      </c>
      <c r="K510" s="4">
        <f>Corn!CR345-Corn!C345</f>
        <v>-0.22999999999999998</v>
      </c>
      <c r="L510" s="4">
        <f>Corn!DB345-Corn!C345</f>
        <v>-0.4700000000000002</v>
      </c>
      <c r="M510" s="4">
        <f>Corn!DL345-Corn!C345</f>
        <v>-0.45000000000000018</v>
      </c>
    </row>
    <row r="511" spans="1:13" ht="15" customHeight="1" x14ac:dyDescent="0.2">
      <c r="A511" s="19">
        <f>+Corn!A346</f>
        <v>42221</v>
      </c>
      <c r="B511" s="4">
        <f>Corn!M346-Corn!C346</f>
        <v>-0.36000000000000032</v>
      </c>
      <c r="C511" s="4">
        <f>Corn!Y346-Corn!C346</f>
        <v>-0.4700000000000002</v>
      </c>
      <c r="D511" s="4">
        <f>Corn!AJ346-Corn!C346</f>
        <v>-0.30000000000000027</v>
      </c>
      <c r="E511" s="4">
        <f>Corn!AT346-Corn!C346</f>
        <v>-0.3400000000000003</v>
      </c>
      <c r="F511" s="4" t="e">
        <f>Corn!#REF!-Corn!C346</f>
        <v>#REF!</v>
      </c>
      <c r="G511" s="4">
        <f>Corn!BD346-Corn!C346</f>
        <v>-0.18000000000000016</v>
      </c>
      <c r="H511" s="4">
        <f>Corn!BN346-Corn!C346</f>
        <v>-0.18000000000000016</v>
      </c>
      <c r="I511" s="4">
        <f>Corn!BX346-Corn!C346</f>
        <v>-0.26000000000000023</v>
      </c>
      <c r="J511" s="4">
        <f>Corn!CH346-Corn!C346</f>
        <v>-0.35000000000000009</v>
      </c>
      <c r="K511" s="4">
        <f>Corn!CR346-Corn!C346</f>
        <v>-8.0000000000000071E-2</v>
      </c>
      <c r="L511" s="4">
        <f>Corn!DB346-Corn!C346</f>
        <v>-0.38000000000000034</v>
      </c>
      <c r="M511" s="4">
        <f>Corn!DL346-Corn!C346</f>
        <v>-0.38000000000000034</v>
      </c>
    </row>
    <row r="512" spans="1:13" ht="15" customHeight="1" x14ac:dyDescent="0.2">
      <c r="A512" s="19">
        <f>+Corn!A347</f>
        <v>42228</v>
      </c>
      <c r="B512" s="4">
        <f>Corn!M347-Corn!C347</f>
        <v>-0.34999999999999964</v>
      </c>
      <c r="C512" s="4">
        <f>Corn!Y347-Corn!C347</f>
        <v>-0.45999999999999996</v>
      </c>
      <c r="D512" s="4">
        <f>Corn!AJ347-Corn!C347</f>
        <v>-0.18999999999999995</v>
      </c>
      <c r="E512" s="4">
        <f>Corn!AT347-Corn!C347</f>
        <v>-0.34999999999999964</v>
      </c>
      <c r="F512" s="4" t="e">
        <f>Corn!#REF!-Corn!C347</f>
        <v>#REF!</v>
      </c>
      <c r="G512" s="4">
        <f>Corn!BD347-Corn!C347</f>
        <v>-0.11999999999999966</v>
      </c>
      <c r="H512" s="4">
        <f>Corn!BN347-Corn!C347</f>
        <v>-0.11999999999999966</v>
      </c>
      <c r="I512" s="4">
        <f>Corn!BX347-Corn!C347</f>
        <v>-0.25</v>
      </c>
      <c r="J512" s="4">
        <f>Corn!CH347-Corn!C347</f>
        <v>-0.33999999999999986</v>
      </c>
      <c r="K512" s="4">
        <f>Corn!CR347-Corn!C347</f>
        <v>-6.999999999999984E-2</v>
      </c>
      <c r="L512" s="4">
        <f>Corn!DB347-Corn!C347</f>
        <v>-0.36999999999999966</v>
      </c>
      <c r="M512" s="4">
        <f>Corn!DL347-Corn!C347</f>
        <v>-0.36999999999999966</v>
      </c>
    </row>
    <row r="513" spans="1:13" ht="15" customHeight="1" x14ac:dyDescent="0.2">
      <c r="A513" s="19">
        <f>+Corn!A348</f>
        <v>42235</v>
      </c>
      <c r="B513" s="4">
        <f>Corn!M348-Corn!C348</f>
        <v>-0.33000000000000007</v>
      </c>
      <c r="C513" s="4">
        <f>Corn!Y348-Corn!C348</f>
        <v>-0.42999999999999972</v>
      </c>
      <c r="D513" s="4">
        <f>Corn!AJ348-Corn!C348</f>
        <v>-0.12000000000000011</v>
      </c>
      <c r="E513" s="4">
        <f>Corn!AT348-Corn!C348</f>
        <v>-0.2799999999999998</v>
      </c>
      <c r="F513" s="4" t="e">
        <f>Corn!#REF!-Corn!C348</f>
        <v>#REF!</v>
      </c>
      <c r="G513" s="4">
        <f>Corn!BD348-Corn!C348</f>
        <v>-0.25999999999999979</v>
      </c>
      <c r="H513" s="4">
        <f>Corn!BN348-Corn!C348</f>
        <v>-0.21999999999999975</v>
      </c>
      <c r="I513" s="4">
        <f>Corn!BX348-Corn!C348</f>
        <v>-0.23999999999999977</v>
      </c>
      <c r="J513" s="4">
        <f>Corn!CH348-Corn!C348</f>
        <v>-0.31000000000000005</v>
      </c>
      <c r="K513" s="4">
        <f>Corn!CR348-Corn!C348</f>
        <v>-2.9999999999999805E-2</v>
      </c>
      <c r="L513" s="4">
        <f>Corn!DB348-Corn!C348</f>
        <v>-0.37000000000000011</v>
      </c>
      <c r="M513" s="4">
        <f>Corn!DL348-Corn!C348</f>
        <v>-0.31000000000000005</v>
      </c>
    </row>
    <row r="514" spans="1:13" ht="15" customHeight="1" x14ac:dyDescent="0.2">
      <c r="A514" s="19">
        <f>+Corn!A349</f>
        <v>42249</v>
      </c>
      <c r="B514" s="4">
        <f>Corn!M349-Corn!C349</f>
        <v>-0.29999999999999982</v>
      </c>
      <c r="C514" s="4">
        <f>Corn!Y349-Corn!C349</f>
        <v>-0.41999999999999993</v>
      </c>
      <c r="D514" s="4">
        <f>Corn!AJ349-Corn!C349</f>
        <v>-0.16999999999999993</v>
      </c>
      <c r="E514" s="4">
        <f>Corn!AT349-Corn!C349</f>
        <v>-0.35000000000000009</v>
      </c>
      <c r="F514" s="4" t="e">
        <f>Corn!#REF!-Corn!C349</f>
        <v>#REF!</v>
      </c>
      <c r="G514" s="4">
        <f>Corn!BD349-Corn!C349</f>
        <v>-0.14999999999999991</v>
      </c>
      <c r="H514" s="4">
        <f>Corn!BN349-Corn!C349</f>
        <v>-0.14999999999999991</v>
      </c>
      <c r="I514" s="4">
        <f>Corn!BX349-Corn!C349</f>
        <v>-0.10999999999999988</v>
      </c>
      <c r="J514" s="4">
        <f>Corn!CH349-Corn!C349</f>
        <v>-0.25</v>
      </c>
      <c r="K514" s="4">
        <f>Corn!CR349-Corn!C349</f>
        <v>-4.9999999999999822E-2</v>
      </c>
      <c r="L514" s="4">
        <f>Corn!DB349-Corn!C349</f>
        <v>-0.35000000000000009</v>
      </c>
      <c r="M514" s="4">
        <f>Corn!DL349-Corn!C349</f>
        <v>-0.28000000000000025</v>
      </c>
    </row>
    <row r="515" spans="1:13" ht="15" customHeight="1" x14ac:dyDescent="0.2">
      <c r="A515" s="19">
        <f>+Corn!A350</f>
        <v>42256</v>
      </c>
      <c r="B515" s="4">
        <f>Corn!M350-Corn!C350</f>
        <v>-0.28000000000000025</v>
      </c>
      <c r="C515" s="4">
        <f>Corn!Y350-Corn!C350</f>
        <v>-0.41000000000000014</v>
      </c>
      <c r="D515" s="4">
        <f>Corn!AJ350-Corn!C350</f>
        <v>-0.16999999999999993</v>
      </c>
      <c r="E515" s="4">
        <f>Corn!AT350-Corn!C350</f>
        <v>-0.33000000000000007</v>
      </c>
      <c r="F515" s="4" t="e">
        <f>Corn!#REF!-Corn!C350</f>
        <v>#REF!</v>
      </c>
      <c r="G515" s="4">
        <f>Corn!BD350-Corn!C350</f>
        <v>-0.12999999999999989</v>
      </c>
      <c r="H515" s="4">
        <f>Corn!BN350-Corn!C350</f>
        <v>-0.12999999999999989</v>
      </c>
      <c r="I515" s="4">
        <f>Corn!BX350-Corn!C350</f>
        <v>-6.999999999999984E-2</v>
      </c>
      <c r="J515" s="4">
        <f>Corn!CH350-Corn!C350</f>
        <v>-0.18000000000000016</v>
      </c>
      <c r="K515" s="4">
        <f>Corn!CR350-Corn!C350</f>
        <v>-2.0000000000000018E-2</v>
      </c>
      <c r="L515" s="4">
        <f>Corn!DB350-Corn!C350</f>
        <v>-0.31999999999999984</v>
      </c>
      <c r="M515" s="4">
        <f>Corn!DL350-Corn!C350</f>
        <v>-0.20000000000000018</v>
      </c>
    </row>
    <row r="516" spans="1:13" ht="15" customHeight="1" x14ac:dyDescent="0.2">
      <c r="A516" s="19">
        <f>+Corn!A351</f>
        <v>42263</v>
      </c>
      <c r="B516" s="4">
        <f>Corn!M351-Corn!C351</f>
        <v>-0.45999999999999996</v>
      </c>
      <c r="C516" s="4">
        <f>Corn!Y351-Corn!C351</f>
        <v>-0.58999999999999986</v>
      </c>
      <c r="D516" s="4">
        <f>Corn!AJ351-Corn!C351</f>
        <v>-0.33999999999999986</v>
      </c>
      <c r="E516" s="4">
        <f>Corn!AT351-Corn!C351</f>
        <v>-0.58000000000000007</v>
      </c>
      <c r="F516" s="4" t="e">
        <f>Corn!#REF!-Corn!C351</f>
        <v>#REF!</v>
      </c>
      <c r="G516" s="4">
        <f>Corn!BD351-Corn!C351</f>
        <v>-0.29000000000000004</v>
      </c>
      <c r="H516" s="4">
        <f>Corn!BN351-Corn!C351</f>
        <v>-0.29000000000000004</v>
      </c>
      <c r="I516" s="4">
        <f>Corn!BX351-Corn!C351</f>
        <v>-0.23999999999999977</v>
      </c>
      <c r="J516" s="4">
        <f>Corn!CH351-Corn!C351</f>
        <v>-4.0000000000000036E-2</v>
      </c>
      <c r="K516" s="4">
        <f>Corn!CR351-Corn!C351</f>
        <v>-0.18999999999999995</v>
      </c>
      <c r="L516" s="4">
        <f>Corn!DB351-Corn!C351</f>
        <v>-0.43999999999999995</v>
      </c>
      <c r="M516" s="4">
        <f>Corn!DL351-Corn!C351</f>
        <v>-0.36999999999999966</v>
      </c>
    </row>
    <row r="517" spans="1:13" ht="15" customHeight="1" x14ac:dyDescent="0.2">
      <c r="A517" s="19">
        <f>+Corn!A352</f>
        <v>42270</v>
      </c>
      <c r="B517" s="4">
        <f>Corn!M352-Corn!C352</f>
        <v>-0.45999999999999996</v>
      </c>
      <c r="C517" s="4">
        <f>Corn!Y352-Corn!C352</f>
        <v>-0.58000000000000007</v>
      </c>
      <c r="D517" s="4">
        <f>Corn!AJ352-Corn!C352</f>
        <v>-0.32000000000000028</v>
      </c>
      <c r="E517" s="4">
        <f>Corn!AT352-Corn!C352</f>
        <v>-0.66000000000000014</v>
      </c>
      <c r="F517" s="4" t="e">
        <f>Corn!#REF!-Corn!C352</f>
        <v>#REF!</v>
      </c>
      <c r="G517" s="4">
        <f>Corn!BD352-Corn!C352</f>
        <v>-0.27</v>
      </c>
      <c r="H517" s="4">
        <f>Corn!BN352-Corn!C352</f>
        <v>-0.27</v>
      </c>
      <c r="I517" s="4">
        <f>Corn!BX352-Corn!C352</f>
        <v>-0.2200000000000002</v>
      </c>
      <c r="J517" s="4">
        <f>Corn!CH352-Corn!C352</f>
        <v>-0.33000000000000007</v>
      </c>
      <c r="K517" s="4">
        <f>Corn!CR352-Corn!C352</f>
        <v>-0.16999999999999993</v>
      </c>
      <c r="L517" s="4">
        <f>Corn!DB352-Corn!C352</f>
        <v>-0.41999999999999993</v>
      </c>
      <c r="M517" s="4">
        <f>Corn!DL352-Corn!C352</f>
        <v>-0.35000000000000009</v>
      </c>
    </row>
    <row r="518" spans="1:13" ht="15" customHeight="1" x14ac:dyDescent="0.2">
      <c r="A518" s="19">
        <f>+Corn!A353</f>
        <v>42277</v>
      </c>
      <c r="B518" s="4">
        <f>Corn!M353-Corn!C353</f>
        <v>-0.49000000000000021</v>
      </c>
      <c r="C518" s="4">
        <f>Corn!Y353-Corn!C353</f>
        <v>-0.56000000000000005</v>
      </c>
      <c r="D518" s="4">
        <f>Corn!AJ353-Corn!C353</f>
        <v>-0.29000000000000004</v>
      </c>
      <c r="E518" s="4">
        <f>Corn!AT353-Corn!C353</f>
        <v>-0.60000000000000009</v>
      </c>
      <c r="F518" s="4" t="e">
        <f>Corn!#REF!-Corn!C353</f>
        <v>#REF!</v>
      </c>
      <c r="G518" s="4">
        <f>Corn!BD353-Corn!C353</f>
        <v>-0.27</v>
      </c>
      <c r="H518" s="4">
        <f>Corn!BN353-Corn!C353</f>
        <v>-0.29000000000000004</v>
      </c>
      <c r="I518" s="4">
        <f>Corn!BX353-Corn!C353</f>
        <v>-0.20000000000000018</v>
      </c>
      <c r="J518" s="4">
        <f>Corn!CH353-Corn!C353</f>
        <v>-0.30000000000000027</v>
      </c>
      <c r="K518" s="4">
        <f>Corn!CR353-Corn!C353</f>
        <v>-0.18999999999999995</v>
      </c>
      <c r="L518" s="4">
        <f>Corn!DB353-Corn!C353</f>
        <v>-3.87</v>
      </c>
      <c r="M518" s="4">
        <f>Corn!DL353-Corn!C353</f>
        <v>-0.32000000000000028</v>
      </c>
    </row>
    <row r="519" spans="1:13" ht="15" customHeight="1" x14ac:dyDescent="0.2">
      <c r="A519" s="19">
        <f>+Corn!A354</f>
        <v>42291</v>
      </c>
      <c r="B519" s="4">
        <f>Corn!M354-Corn!C354</f>
        <v>-0.53000000000000025</v>
      </c>
      <c r="C519" s="4">
        <f>Corn!Y354-Corn!C354</f>
        <v>-0.60000000000000009</v>
      </c>
      <c r="D519" s="4">
        <f>Corn!AJ354-Corn!C354</f>
        <v>-0.31999999999999984</v>
      </c>
      <c r="E519" s="4">
        <f>Corn!AT354-Corn!C354</f>
        <v>-0.62000000000000011</v>
      </c>
      <c r="F519" s="4" t="e">
        <f>Corn!#REF!-Corn!C354</f>
        <v>#REF!</v>
      </c>
      <c r="G519" s="4">
        <f>Corn!BD354-Corn!C354</f>
        <v>-0.31999999999999984</v>
      </c>
      <c r="H519" s="4">
        <f>Corn!BN354-Corn!C354</f>
        <v>-0.35000000000000009</v>
      </c>
      <c r="I519" s="4">
        <f>Corn!BX354-Corn!C354</f>
        <v>-0.22999999999999998</v>
      </c>
      <c r="J519" s="4">
        <f>Corn!CH354-Corn!C354</f>
        <v>-0.43000000000000016</v>
      </c>
      <c r="K519" s="4">
        <f>Corn!CR354-Corn!C354</f>
        <v>-0.28000000000000025</v>
      </c>
      <c r="L519" s="4">
        <f>Corn!DB354-Corn!C354</f>
        <v>-0.37999999999999989</v>
      </c>
      <c r="M519" s="4">
        <f>Corn!DL354-Corn!C354</f>
        <v>-0.35000000000000009</v>
      </c>
    </row>
    <row r="520" spans="1:13" ht="15" customHeight="1" x14ac:dyDescent="0.2">
      <c r="A520" s="19">
        <f>+Corn!A355</f>
        <v>42321</v>
      </c>
      <c r="B520" s="4">
        <f>Corn!M355-Corn!C355</f>
        <v>-0.41000000000000014</v>
      </c>
      <c r="C520" s="4">
        <f>Corn!Y355-Corn!C355</f>
        <v>-0.39000000000000012</v>
      </c>
      <c r="D520" s="4">
        <f>Corn!AJ355-Corn!C355</f>
        <v>-0.32000000000000028</v>
      </c>
      <c r="E520" s="4">
        <f>Corn!AT355-Corn!C355</f>
        <v>-0.29000000000000004</v>
      </c>
      <c r="F520" s="4" t="e">
        <f>Corn!#REF!-Corn!C355</f>
        <v>#REF!</v>
      </c>
      <c r="G520" s="4">
        <f>Corn!BD355-Corn!C355</f>
        <v>-0.29000000000000004</v>
      </c>
      <c r="H520" s="4">
        <f>Corn!BN355-Corn!C355</f>
        <v>-0.29000000000000004</v>
      </c>
      <c r="I520" s="4">
        <f>Corn!BX355-Corn!C355</f>
        <v>-0.25</v>
      </c>
      <c r="J520" s="4">
        <f>Corn!CH355-Corn!C355</f>
        <v>-3.58</v>
      </c>
      <c r="K520" s="4">
        <f>Corn!CR355-Corn!C355</f>
        <v>-0.18999999999999995</v>
      </c>
      <c r="L520" s="4">
        <f>Corn!DB355-Corn!C355</f>
        <v>-0.32000000000000028</v>
      </c>
      <c r="M520" s="4">
        <f>Corn!DL355-Corn!C355</f>
        <v>-0.30000000000000027</v>
      </c>
    </row>
    <row r="521" spans="1:13" ht="15" customHeight="1" x14ac:dyDescent="0.2">
      <c r="A521" s="19">
        <f>+Corn!A356</f>
        <v>42326</v>
      </c>
      <c r="B521" s="4">
        <f>Corn!M356-Corn!C356</f>
        <v>-0.37999999999999989</v>
      </c>
      <c r="C521" s="4">
        <f>Corn!Y356-Corn!C356</f>
        <v>-0.35999999999999988</v>
      </c>
      <c r="D521" s="4">
        <f>Corn!AJ356-Corn!C356</f>
        <v>-0.29999999999999982</v>
      </c>
      <c r="E521" s="4">
        <f>Corn!AT356-Corn!C356</f>
        <v>-0.25999999999999979</v>
      </c>
      <c r="F521" s="4" t="e">
        <f>Corn!#REF!-Corn!C356</f>
        <v>#REF!</v>
      </c>
      <c r="G521" s="4">
        <f>Corn!BD356-Corn!C356</f>
        <v>-0.27</v>
      </c>
      <c r="H521" s="4">
        <f>Corn!BN356-Corn!C356</f>
        <v>-0.25999999999999979</v>
      </c>
      <c r="I521" s="4">
        <f>Corn!BX356-Corn!C356</f>
        <v>-0.22999999999999998</v>
      </c>
      <c r="J521" s="4">
        <f>Corn!CH356-Corn!C356</f>
        <v>-0.35999999999999988</v>
      </c>
      <c r="K521" s="4">
        <f>Corn!CR356-Corn!C356</f>
        <v>-0.17999999999999972</v>
      </c>
      <c r="L521" s="4">
        <f>Corn!DB356-Corn!C356</f>
        <v>-0.31000000000000005</v>
      </c>
      <c r="M521" s="4">
        <f>Corn!DL356-Corn!C356</f>
        <v>-0.29000000000000004</v>
      </c>
    </row>
    <row r="522" spans="1:13" ht="15" customHeight="1" x14ac:dyDescent="0.2">
      <c r="A522" s="19">
        <f>+Corn!A357</f>
        <v>42340</v>
      </c>
      <c r="B522" s="4">
        <f>Corn!M357-Corn!C357</f>
        <v>-0.36000000000000032</v>
      </c>
      <c r="C522" s="4">
        <f>Corn!Y357-Corn!C357</f>
        <v>-0.39999999999999991</v>
      </c>
      <c r="D522" s="4">
        <f>Corn!AJ357-Corn!C357</f>
        <v>-0.33000000000000007</v>
      </c>
      <c r="E522" s="4">
        <f>Corn!AT357-Corn!C357</f>
        <v>-0.16000000000000014</v>
      </c>
      <c r="F522" s="4" t="e">
        <f>Corn!#REF!-Corn!C357</f>
        <v>#REF!</v>
      </c>
      <c r="G522" s="4">
        <f>Corn!BD357-Corn!C357</f>
        <v>-0.27</v>
      </c>
      <c r="H522" s="4">
        <f>Corn!BN357-Corn!C357</f>
        <v>-0.29000000000000004</v>
      </c>
      <c r="I522" s="4">
        <f>Corn!BX357-Corn!C357</f>
        <v>-0.25</v>
      </c>
      <c r="J522" s="4">
        <f>Corn!CH357-Corn!C357</f>
        <v>-0.38000000000000034</v>
      </c>
      <c r="K522" s="4">
        <f>Corn!CR357-Corn!C357</f>
        <v>6.0000000000000053E-2</v>
      </c>
      <c r="L522" s="4">
        <f>Corn!DB357-Corn!C357</f>
        <v>-0.35000000000000009</v>
      </c>
      <c r="M522" s="4">
        <f>Corn!DL357-Corn!C357</f>
        <v>-0.31000000000000005</v>
      </c>
    </row>
    <row r="523" spans="1:13" ht="15" customHeight="1" x14ac:dyDescent="0.2">
      <c r="A523" s="19">
        <f>+Corn!A358</f>
        <v>42347</v>
      </c>
      <c r="B523" s="4">
        <f>Corn!M358-Corn!C358</f>
        <v>-0.33000000000000007</v>
      </c>
      <c r="C523" s="4">
        <f>Corn!Y358-Corn!C358</f>
        <v>-0.37999999999999989</v>
      </c>
      <c r="D523" s="4">
        <f>Corn!AJ358-Corn!C358</f>
        <v>-0.27</v>
      </c>
      <c r="E523" s="4">
        <f>Corn!AT358-Corn!C358</f>
        <v>-0.12999999999999989</v>
      </c>
      <c r="F523" s="4" t="e">
        <f>Corn!#REF!-Corn!C358</f>
        <v>#REF!</v>
      </c>
      <c r="G523" s="4">
        <f>Corn!BD358-Corn!C358</f>
        <v>-0.25</v>
      </c>
      <c r="H523" s="4">
        <f>Corn!BN358-Corn!C358</f>
        <v>-0.2799999999999998</v>
      </c>
      <c r="I523" s="4">
        <f>Corn!BX358-Corn!C358</f>
        <v>-0.18000000000000016</v>
      </c>
      <c r="J523" s="4">
        <f>Corn!CH358-Corn!C358</f>
        <v>-0.31999999999999984</v>
      </c>
      <c r="K523" s="4">
        <f>Corn!CR358-Corn!C358</f>
        <v>-0.10000000000000009</v>
      </c>
      <c r="L523" s="4">
        <f>Corn!DB358-Corn!C358</f>
        <v>-0.33000000000000007</v>
      </c>
      <c r="M523" s="4">
        <f>Corn!DL358-Corn!C358</f>
        <v>-0.29999999999999982</v>
      </c>
    </row>
    <row r="524" spans="1:13" ht="15" customHeight="1" x14ac:dyDescent="0.2">
      <c r="A524" s="19">
        <f>+Corn!A359</f>
        <v>42354</v>
      </c>
      <c r="B524" s="4">
        <f>Corn!M359-Corn!C359</f>
        <v>-0.43999999999999995</v>
      </c>
      <c r="C524" s="4">
        <f>Corn!Y359-Corn!C359</f>
        <v>-0.44999999999999973</v>
      </c>
      <c r="D524" s="4">
        <f>Corn!AJ359-Corn!C359</f>
        <v>-0.37000000000000011</v>
      </c>
      <c r="E524" s="4">
        <f>Corn!AT359-Corn!C359</f>
        <v>-0.21999999999999975</v>
      </c>
      <c r="F524" s="4" t="e">
        <f>Corn!#REF!-Corn!C359</f>
        <v>#REF!</v>
      </c>
      <c r="G524" s="4">
        <f>Corn!BD359-Corn!C359</f>
        <v>-0.33000000000000007</v>
      </c>
      <c r="H524" s="4">
        <f>Corn!BN359-Corn!C359</f>
        <v>-0.37000000000000011</v>
      </c>
      <c r="I524" s="4">
        <f>Corn!BX359-Corn!C359</f>
        <v>-0.31999999999999984</v>
      </c>
      <c r="J524" s="4">
        <f>Corn!CH359-Corn!C359</f>
        <v>-0.41999999999999993</v>
      </c>
      <c r="K524" s="4">
        <f>Corn!CR359-Corn!C359</f>
        <v>-0.19999999999999973</v>
      </c>
      <c r="L524" s="4">
        <f>Corn!DB359-Corn!C359</f>
        <v>-0.41999999999999993</v>
      </c>
      <c r="M524" s="4">
        <f>Corn!DL359-Corn!C359</f>
        <v>-0.39000000000000012</v>
      </c>
    </row>
    <row r="525" spans="1:13" ht="15" customHeight="1" x14ac:dyDescent="0.2">
      <c r="A525" s="19">
        <f>+Corn!A360</f>
        <v>42362</v>
      </c>
      <c r="B525" s="4">
        <f>Corn!M360-Corn!C360</f>
        <v>-0.41999999999999993</v>
      </c>
      <c r="C525" s="4">
        <f>Corn!Y360-Corn!C360</f>
        <v>-0.45000000000000018</v>
      </c>
      <c r="D525" s="4">
        <f>Corn!AJ360-Corn!C360</f>
        <v>-0.35000000000000009</v>
      </c>
      <c r="E525" s="4">
        <f>Corn!AT360-Corn!C360</f>
        <v>-0.20000000000000018</v>
      </c>
      <c r="F525" s="4" t="e">
        <f>Corn!#REF!-Corn!C360</f>
        <v>#REF!</v>
      </c>
      <c r="G525" s="4">
        <f>Corn!BD360-Corn!C360</f>
        <v>-0.30000000000000027</v>
      </c>
      <c r="H525" s="4">
        <f>Corn!BN360-Corn!C360</f>
        <v>-0.33000000000000007</v>
      </c>
      <c r="I525" s="4">
        <f>Corn!BX360-Corn!C360</f>
        <v>-0.31000000000000005</v>
      </c>
      <c r="J525" s="4">
        <f>Corn!CH360-Corn!C360</f>
        <v>-0.38000000000000034</v>
      </c>
      <c r="K525" s="4">
        <f>Corn!CR360-Corn!C360</f>
        <v>-0.20000000000000018</v>
      </c>
      <c r="L525" s="4">
        <f>Corn!DB360-Corn!C360</f>
        <v>-0.39999999999999991</v>
      </c>
      <c r="M525" s="4">
        <f>Corn!DL360-Corn!C360</f>
        <v>-0.37000000000000011</v>
      </c>
    </row>
    <row r="526" spans="1:13" ht="15" customHeight="1" x14ac:dyDescent="0.2">
      <c r="A526" s="19">
        <f>+Corn!A361</f>
        <v>42368</v>
      </c>
      <c r="B526" s="4">
        <f>Corn!M361-Corn!C361</f>
        <v>-0.42999999999999972</v>
      </c>
      <c r="C526" s="4">
        <f>Corn!Y361-Corn!C361</f>
        <v>-0.45999999999999996</v>
      </c>
      <c r="D526" s="4">
        <f>Corn!AJ361-Corn!C361</f>
        <v>-0.34999999999999964</v>
      </c>
      <c r="E526" s="4">
        <f>Corn!AT361-Corn!C361</f>
        <v>-0.21999999999999975</v>
      </c>
      <c r="F526" s="4" t="e">
        <f>Corn!#REF!-Corn!C361</f>
        <v>#REF!</v>
      </c>
      <c r="G526" s="4">
        <f>Corn!BD361-Corn!C361</f>
        <v>-0.2799999999999998</v>
      </c>
      <c r="H526" s="4">
        <f>Corn!BN361-Corn!C361</f>
        <v>-0.31000000000000005</v>
      </c>
      <c r="I526" s="4">
        <f>Corn!BX361-Corn!C361</f>
        <v>-0.29999999999999982</v>
      </c>
      <c r="J526" s="4">
        <f>Corn!CH361-Corn!C361</f>
        <v>-0.37999999999999989</v>
      </c>
      <c r="K526" s="4">
        <f>Corn!CR361-Corn!C361</f>
        <v>-0.18999999999999995</v>
      </c>
      <c r="L526" s="4">
        <f>Corn!DB361-Corn!C361</f>
        <v>-0.39999999999999991</v>
      </c>
      <c r="M526" s="4">
        <f>Corn!DL361-Corn!C361</f>
        <v>-0.35999999999999988</v>
      </c>
    </row>
    <row r="527" spans="1:13" ht="15" customHeight="1" x14ac:dyDescent="0.2">
      <c r="A527" s="19">
        <f>+Corn!A362</f>
        <v>42375</v>
      </c>
      <c r="B527" s="4">
        <f>Corn!M362-Corn!C362</f>
        <v>-0.39999999999999991</v>
      </c>
      <c r="C527" s="4">
        <f>Corn!Y362-Corn!C362</f>
        <v>-0.46999999999999975</v>
      </c>
      <c r="D527" s="4">
        <f>Corn!AJ362-Corn!C362</f>
        <v>-0.36999999999999966</v>
      </c>
      <c r="E527" s="4">
        <f>Corn!AT362-Corn!C362</f>
        <v>-0.25999999999999979</v>
      </c>
      <c r="F527" s="4" t="e">
        <f>Corn!#REF!-Corn!C362</f>
        <v>#REF!</v>
      </c>
      <c r="G527" s="4">
        <f>Corn!BD362-Corn!C362</f>
        <v>-0.29999999999999982</v>
      </c>
      <c r="H527" s="4">
        <f>Corn!BN362-Corn!C362</f>
        <v>-0.33999999999999986</v>
      </c>
      <c r="I527" s="4">
        <f>Corn!BX362-Corn!C362</f>
        <v>-0.2799999999999998</v>
      </c>
      <c r="J527" s="4">
        <f>Corn!CH362-Corn!C362</f>
        <v>-0.39999999999999991</v>
      </c>
      <c r="K527" s="4">
        <f>Corn!CR362-Corn!C362</f>
        <v>-0.1599999999999997</v>
      </c>
      <c r="L527" s="4">
        <f>Corn!DB362-Corn!C362</f>
        <v>-0.42999999999999972</v>
      </c>
      <c r="M527" s="4">
        <f>Corn!DL362-Corn!C362</f>
        <v>-0.39999999999999991</v>
      </c>
    </row>
    <row r="528" spans="1:13" ht="15" customHeight="1" x14ac:dyDescent="0.2">
      <c r="A528" s="19">
        <f>+Corn!A363</f>
        <v>42382</v>
      </c>
      <c r="B528" s="4">
        <f>Corn!M363-Corn!C363</f>
        <v>-0.39000000000000012</v>
      </c>
      <c r="C528" s="4">
        <f>Corn!Y363-Corn!C363</f>
        <v>-0.45000000000000018</v>
      </c>
      <c r="D528" s="4">
        <f>Corn!AJ363-Corn!C363</f>
        <v>-0.33000000000000007</v>
      </c>
      <c r="E528" s="4">
        <f>Corn!AT363-Corn!C363</f>
        <v>-0.25</v>
      </c>
      <c r="F528" s="4" t="e">
        <f>Corn!#REF!-Corn!C363</f>
        <v>#REF!</v>
      </c>
      <c r="G528" s="4">
        <f>Corn!BD363-Corn!C363</f>
        <v>-0.29000000000000004</v>
      </c>
      <c r="H528" s="4">
        <f>Corn!BN363-Corn!C363</f>
        <v>-0.33000000000000007</v>
      </c>
      <c r="I528" s="4">
        <f>Corn!BX363-Corn!C363</f>
        <v>-0.27</v>
      </c>
      <c r="J528" s="4">
        <f>Corn!CH363-Corn!C363</f>
        <v>-0.35999999999999988</v>
      </c>
      <c r="K528" s="4">
        <f>Corn!CR363-Corn!C363</f>
        <v>-0.18000000000000016</v>
      </c>
      <c r="L528" s="4">
        <f>Corn!DB363-Corn!C363</f>
        <v>-0.39000000000000012</v>
      </c>
      <c r="M528" s="4">
        <f>Corn!DL363-Corn!C363</f>
        <v>-0.37000000000000011</v>
      </c>
    </row>
    <row r="529" spans="1:13" ht="15" customHeight="1" x14ac:dyDescent="0.2">
      <c r="A529" s="19">
        <f>+Corn!A364</f>
        <v>42389</v>
      </c>
      <c r="B529" s="4">
        <f>Corn!M364-Corn!C364</f>
        <v>-0.36000000000000032</v>
      </c>
      <c r="C529" s="4">
        <f>Corn!Y364-Corn!C364</f>
        <v>-0.42000000000000037</v>
      </c>
      <c r="D529" s="4">
        <f>Corn!AJ364-Corn!C364</f>
        <v>-0.29000000000000004</v>
      </c>
      <c r="E529" s="4">
        <f>Corn!AT364-Corn!C364</f>
        <v>-0.20000000000000018</v>
      </c>
      <c r="F529" s="4" t="e">
        <f>Corn!#REF!-Corn!C364</f>
        <v>#REF!</v>
      </c>
      <c r="G529" s="4">
        <f>Corn!BD364-Corn!C364</f>
        <v>-0.2200000000000002</v>
      </c>
      <c r="H529" s="4">
        <f>Corn!BN364-Corn!C364</f>
        <v>-0.29000000000000004</v>
      </c>
      <c r="I529" s="4">
        <f>Corn!BX364-Corn!C364</f>
        <v>-0.17000000000000037</v>
      </c>
      <c r="J529" s="4">
        <f>Corn!CH364-Corn!C364</f>
        <v>-0.32000000000000028</v>
      </c>
      <c r="K529" s="4">
        <f>Corn!CR364-Corn!C364</f>
        <v>-0.18000000000000016</v>
      </c>
      <c r="L529" s="4">
        <f>Corn!DB364-Corn!C364</f>
        <v>-0.37000000000000011</v>
      </c>
      <c r="M529" s="4">
        <f>Corn!DL364-Corn!C364</f>
        <v>-0.33000000000000007</v>
      </c>
    </row>
    <row r="530" spans="1:13" ht="15" customHeight="1" x14ac:dyDescent="0.2">
      <c r="A530" s="19">
        <f>+Corn!A365</f>
        <v>42396</v>
      </c>
      <c r="B530" s="4">
        <f>Corn!M365-Corn!C365</f>
        <v>-0.37000000000000011</v>
      </c>
      <c r="C530" s="4">
        <f>Corn!Y365-Corn!C365</f>
        <v>-0.43000000000000016</v>
      </c>
      <c r="D530" s="4">
        <f>Corn!AJ365-Corn!C365</f>
        <v>-0.31999999999999984</v>
      </c>
      <c r="E530" s="4">
        <f>Corn!AT365-Corn!C365</f>
        <v>-3.69</v>
      </c>
      <c r="F530" s="4" t="e">
        <f>Corn!#REF!-Corn!C365</f>
        <v>#REF!</v>
      </c>
      <c r="G530" s="4">
        <f>Corn!BD365-Corn!C365</f>
        <v>-0.22999999999999998</v>
      </c>
      <c r="H530" s="4">
        <f>Corn!BN365-Corn!C365</f>
        <v>-0.29999999999999982</v>
      </c>
      <c r="I530" s="4">
        <f>Corn!BX365-Corn!C365</f>
        <v>-0.20999999999999996</v>
      </c>
      <c r="J530" s="4">
        <f>Corn!CH365-Corn!C365</f>
        <v>-0.35000000000000009</v>
      </c>
      <c r="K530" s="4">
        <f>Corn!CR365-Corn!C365</f>
        <v>-0.16999999999999993</v>
      </c>
      <c r="L530" s="4">
        <f>Corn!DB365-Corn!C365</f>
        <v>-0.37999999999999989</v>
      </c>
      <c r="M530" s="4">
        <f>Corn!DL365-Corn!C365</f>
        <v>-0.35999999999999988</v>
      </c>
    </row>
    <row r="531" spans="1:13" ht="15" customHeight="1" x14ac:dyDescent="0.2">
      <c r="A531" s="19">
        <f>+Corn!A366</f>
        <v>42403</v>
      </c>
      <c r="B531" s="4">
        <f>Corn!M366-Corn!C366</f>
        <v>-0.35000000000000009</v>
      </c>
      <c r="C531" s="4">
        <f>Corn!Y366-Corn!C366</f>
        <v>-0.41000000000000014</v>
      </c>
      <c r="D531" s="4">
        <f>Corn!AJ366-Corn!C366</f>
        <v>-0.29999999999999982</v>
      </c>
      <c r="E531" s="4">
        <f>Corn!AT366-Corn!C366</f>
        <v>-0.18000000000000016</v>
      </c>
      <c r="F531" s="4" t="e">
        <f>Corn!#REF!-Corn!C366</f>
        <v>#REF!</v>
      </c>
      <c r="G531" s="4">
        <f>Corn!BD366-Corn!C366</f>
        <v>-0.22999999999999998</v>
      </c>
      <c r="H531" s="4">
        <f>Corn!BN366-Corn!C366</f>
        <v>-0.29999999999999982</v>
      </c>
      <c r="I531" s="4">
        <f>Corn!BX366-Corn!C366</f>
        <v>-0.18000000000000016</v>
      </c>
      <c r="J531" s="4">
        <f>Corn!CH366-Corn!C366</f>
        <v>-0.33000000000000007</v>
      </c>
      <c r="K531" s="4">
        <f>Corn!CR366-Corn!C366</f>
        <v>-0.12999999999999989</v>
      </c>
      <c r="L531" s="4">
        <f>Corn!DB366-Corn!C366</f>
        <v>-0.35999999999999988</v>
      </c>
      <c r="M531" s="4">
        <f>Corn!DL366-Corn!C366</f>
        <v>-0.33000000000000007</v>
      </c>
    </row>
    <row r="532" spans="1:13" ht="15" customHeight="1" x14ac:dyDescent="0.2">
      <c r="A532" s="19">
        <f>+Corn!A367</f>
        <v>42410</v>
      </c>
      <c r="B532" s="4">
        <f>Corn!M367-Corn!C367</f>
        <v>-0.37999999999999989</v>
      </c>
      <c r="C532" s="4">
        <f>Corn!Y367-Corn!C367</f>
        <v>-0.43000000000000016</v>
      </c>
      <c r="D532" s="4">
        <f>Corn!AJ367-Corn!C367</f>
        <v>-0.32000000000000028</v>
      </c>
      <c r="E532" s="4">
        <f>Corn!AT367-Corn!C367</f>
        <v>-0.20000000000000018</v>
      </c>
      <c r="F532" s="4" t="e">
        <f>Corn!#REF!-Corn!C367</f>
        <v>#REF!</v>
      </c>
      <c r="G532" s="4">
        <f>Corn!BD367-Corn!C367</f>
        <v>-0.30000000000000027</v>
      </c>
      <c r="H532" s="4">
        <f>Corn!BN367-Corn!C367</f>
        <v>-0.35000000000000009</v>
      </c>
      <c r="I532" s="4">
        <f>Corn!BX367-Corn!C367</f>
        <v>-0.20999999999999996</v>
      </c>
      <c r="J532" s="4">
        <f>Corn!CH367-Corn!C367</f>
        <v>-3.6</v>
      </c>
      <c r="K532" s="4">
        <f>Corn!CR367-Corn!C367</f>
        <v>-0.14999999999999991</v>
      </c>
      <c r="L532" s="4">
        <f>Corn!DB367-Corn!C367</f>
        <v>-0.39000000000000012</v>
      </c>
      <c r="M532" s="4">
        <f>Corn!DL367-Corn!C367</f>
        <v>-0.35999999999999988</v>
      </c>
    </row>
    <row r="533" spans="1:13" ht="15" customHeight="1" x14ac:dyDescent="0.2">
      <c r="A533" s="19">
        <f>+Corn!A368</f>
        <v>42417</v>
      </c>
      <c r="B533" s="4">
        <f>Corn!M368-Corn!C368</f>
        <v>-0.37999999999999989</v>
      </c>
      <c r="C533" s="4">
        <f>Corn!Y368-Corn!C368</f>
        <v>-0.42999999999999972</v>
      </c>
      <c r="D533" s="4">
        <f>Corn!AJ368-Corn!C368</f>
        <v>-0.33000000000000007</v>
      </c>
      <c r="E533" s="4">
        <f>Corn!AT368-Corn!C368</f>
        <v>-0.20999999999999996</v>
      </c>
      <c r="F533" s="4" t="e">
        <f>Corn!#REF!-Corn!C368</f>
        <v>#REF!</v>
      </c>
      <c r="G533" s="4">
        <f>Corn!BD368-Corn!C368</f>
        <v>-0.33000000000000007</v>
      </c>
      <c r="H533" s="4">
        <f>Corn!BN368-Corn!C368</f>
        <v>-0.35999999999999988</v>
      </c>
      <c r="I533" s="4">
        <f>Corn!BX368-Corn!C368</f>
        <v>-0.19999999999999973</v>
      </c>
      <c r="J533" s="4">
        <f>Corn!CH368-Corn!C368</f>
        <v>-0.35999999999999988</v>
      </c>
      <c r="K533" s="4">
        <f>Corn!CR368-Corn!C368</f>
        <v>-0.14999999999999991</v>
      </c>
      <c r="L533" s="4">
        <f>Corn!DB368-Corn!C368</f>
        <v>-0.37999999999999989</v>
      </c>
      <c r="M533" s="4">
        <f>Corn!DL368-Corn!C368</f>
        <v>-0.35000000000000009</v>
      </c>
    </row>
    <row r="534" spans="1:13" ht="15" customHeight="1" x14ac:dyDescent="0.2">
      <c r="A534" s="19">
        <f>+Corn!A369</f>
        <v>42425</v>
      </c>
      <c r="B534" s="4">
        <f>Corn!M369-Corn!C369</f>
        <v>-0.35999999999999988</v>
      </c>
      <c r="C534" s="4">
        <f>Corn!Y369-Corn!C369</f>
        <v>-0.41999999999999993</v>
      </c>
      <c r="D534" s="4">
        <f>Corn!AJ369-Corn!C369</f>
        <v>-0.35999999999999988</v>
      </c>
      <c r="E534" s="4">
        <f>Corn!AT369-Corn!C369</f>
        <v>-0.19999999999999973</v>
      </c>
      <c r="F534" s="4" t="e">
        <f>Corn!#REF!-Corn!C369</f>
        <v>#REF!</v>
      </c>
      <c r="G534" s="4">
        <f>Corn!BD369-Corn!C369</f>
        <v>-0.31999999999999984</v>
      </c>
      <c r="H534" s="4">
        <f>Corn!BN369-Corn!C369</f>
        <v>-0.35999999999999988</v>
      </c>
      <c r="I534" s="4">
        <f>Corn!BX369-Corn!C369</f>
        <v>-0.19999999999999973</v>
      </c>
      <c r="J534" s="4">
        <f>Corn!CH369-Corn!C369</f>
        <v>-0.36999999999999966</v>
      </c>
      <c r="K534" s="4">
        <f>Corn!CR369-Corn!C369</f>
        <v>-0.19999999999999973</v>
      </c>
      <c r="L534" s="4">
        <f>Corn!DB369-Corn!C369</f>
        <v>-0.37999999999999989</v>
      </c>
      <c r="M534" s="4">
        <f>Corn!DL369-Corn!C369</f>
        <v>-0.34999999999999964</v>
      </c>
    </row>
    <row r="535" spans="1:13" ht="15" customHeight="1" x14ac:dyDescent="0.2">
      <c r="A535" s="19">
        <f>+Corn!A370</f>
        <v>42432</v>
      </c>
      <c r="B535" s="4">
        <f>Corn!M370-Corn!C370</f>
        <v>-0.36999999999999966</v>
      </c>
      <c r="C535" s="4">
        <f>Corn!Y370-Corn!C370</f>
        <v>-0.41999999999999993</v>
      </c>
      <c r="D535" s="4">
        <f>Corn!AJ370-Corn!C370</f>
        <v>-0.34999999999999964</v>
      </c>
      <c r="E535" s="4">
        <f>Corn!AT370-Corn!C370</f>
        <v>-0.19999999999999973</v>
      </c>
      <c r="F535" s="4" t="e">
        <f>Corn!#REF!-Corn!C370</f>
        <v>#REF!</v>
      </c>
      <c r="G535" s="4">
        <f>Corn!BD370-Corn!C370</f>
        <v>-0.31999999999999984</v>
      </c>
      <c r="H535" s="4">
        <f>Corn!BN370-Corn!C370</f>
        <v>-0.33999999999999986</v>
      </c>
      <c r="I535" s="4">
        <f>Corn!BX370-Corn!C370</f>
        <v>-0.1599999999999997</v>
      </c>
      <c r="J535" s="4">
        <f>Corn!CH370-Corn!C370</f>
        <v>-0.35999999999999988</v>
      </c>
      <c r="K535" s="4">
        <f>Corn!CR370-Corn!C370</f>
        <v>-0.13999999999999968</v>
      </c>
      <c r="L535" s="4">
        <f>Corn!DB370-Corn!C370</f>
        <v>-0.35999999999999988</v>
      </c>
      <c r="M535" s="4">
        <f>Corn!DL370-Corn!C370</f>
        <v>-0.33999999999999986</v>
      </c>
    </row>
    <row r="536" spans="1:13" ht="15" customHeight="1" x14ac:dyDescent="0.2">
      <c r="A536" s="19">
        <f>+Corn!A371</f>
        <v>42438</v>
      </c>
      <c r="B536" s="4">
        <f>Corn!M371-Corn!C371</f>
        <v>-0.4099999999999997</v>
      </c>
      <c r="C536" s="4">
        <f>Corn!Y371-Corn!C371</f>
        <v>-0.46999999999999975</v>
      </c>
      <c r="D536" s="4">
        <f>Corn!AJ371-Corn!C371</f>
        <v>-0.39999999999999991</v>
      </c>
      <c r="E536" s="4">
        <f>Corn!AT371-Corn!C371</f>
        <v>-0.25</v>
      </c>
      <c r="F536" s="4" t="e">
        <f>Corn!#REF!-Corn!C371</f>
        <v>#REF!</v>
      </c>
      <c r="G536" s="4">
        <f>Corn!BD371-Corn!C371</f>
        <v>-0.36999999999999966</v>
      </c>
      <c r="H536" s="4">
        <f>Corn!BN371-Corn!C371</f>
        <v>-0.38999999999999968</v>
      </c>
      <c r="I536" s="4">
        <f>Corn!BX371-Corn!C371</f>
        <v>-0.20999999999999996</v>
      </c>
      <c r="J536" s="4">
        <f>Corn!CH371-Corn!C371</f>
        <v>-0.4099999999999997</v>
      </c>
      <c r="K536" s="4">
        <f>Corn!CR371-Corn!C371</f>
        <v>-0.18999999999999995</v>
      </c>
      <c r="L536" s="4">
        <f>Corn!DB371-Corn!C371</f>
        <v>-0.4099999999999997</v>
      </c>
      <c r="M536" s="4">
        <f>Corn!DL371-Corn!C371</f>
        <v>-0.38999999999999968</v>
      </c>
    </row>
    <row r="537" spans="1:13" ht="15" customHeight="1" x14ac:dyDescent="0.2">
      <c r="A537" s="19">
        <f>+Corn!A372</f>
        <v>42446</v>
      </c>
      <c r="B537" s="4">
        <f>Corn!M372-Corn!C372</f>
        <v>-0.38000000000000034</v>
      </c>
      <c r="C537" s="4">
        <f>Corn!Y372-Corn!C372</f>
        <v>-0.43000000000000016</v>
      </c>
      <c r="D537" s="4">
        <f>Corn!AJ372-Corn!C372</f>
        <v>-0.38000000000000034</v>
      </c>
      <c r="E537" s="4">
        <f>Corn!AT372-Corn!C372</f>
        <v>-0.2200000000000002</v>
      </c>
      <c r="F537" s="4" t="e">
        <f>Corn!#REF!-Corn!C372</f>
        <v>#REF!</v>
      </c>
      <c r="G537" s="4">
        <f>Corn!BD372-Corn!C372</f>
        <v>-0.37000000000000011</v>
      </c>
      <c r="H537" s="4">
        <f>Corn!BN372-Corn!C372</f>
        <v>-0.39000000000000012</v>
      </c>
      <c r="I537" s="4">
        <f>Corn!BX372-Corn!C372</f>
        <v>-0.2200000000000002</v>
      </c>
      <c r="J537" s="4">
        <f>Corn!CH372-Corn!C372</f>
        <v>-0.39000000000000012</v>
      </c>
      <c r="K537" s="4">
        <f>Corn!CR372-Corn!C372</f>
        <v>-0.17000000000000037</v>
      </c>
      <c r="L537" s="4">
        <f>Corn!DB372-Corn!C372</f>
        <v>-0.39000000000000012</v>
      </c>
      <c r="M537" s="4">
        <f>Corn!DL372-Corn!C372</f>
        <v>-0.37000000000000011</v>
      </c>
    </row>
    <row r="538" spans="1:13" ht="15" customHeight="1" x14ac:dyDescent="0.2">
      <c r="A538" s="19">
        <f>+Corn!A373</f>
        <v>42453</v>
      </c>
      <c r="B538" s="4">
        <f>Corn!M373-Corn!C373</f>
        <v>-0.35000000000000009</v>
      </c>
      <c r="C538" s="4">
        <f>Corn!Y373-Corn!C373</f>
        <v>-0.42000000000000037</v>
      </c>
      <c r="D538" s="4">
        <f>Corn!AJ373-Corn!C373</f>
        <v>-0.38000000000000034</v>
      </c>
      <c r="E538" s="4">
        <f>Corn!AT373-Corn!C373</f>
        <v>-0.22999999999999998</v>
      </c>
      <c r="F538" s="4" t="e">
        <f>Corn!#REF!-Corn!C373</f>
        <v>#REF!</v>
      </c>
      <c r="G538" s="4">
        <f>Corn!BD373-Corn!C373</f>
        <v>-0.36000000000000032</v>
      </c>
      <c r="H538" s="4">
        <f>Corn!BN373-Corn!C373</f>
        <v>-0.38000000000000034</v>
      </c>
      <c r="I538" s="4">
        <f>Corn!BX373-Corn!C373</f>
        <v>-0.20999999999999996</v>
      </c>
      <c r="J538" s="4">
        <f>Corn!CH373-Corn!C373</f>
        <v>-0.39000000000000012</v>
      </c>
      <c r="K538" s="4">
        <f>Corn!CR373-Corn!C373</f>
        <v>-0.16000000000000014</v>
      </c>
      <c r="L538" s="4">
        <f>Corn!DB373-Corn!C373</f>
        <v>-0.38000000000000034</v>
      </c>
      <c r="M538" s="4">
        <f>Corn!DL373-Corn!C373</f>
        <v>-0.36000000000000032</v>
      </c>
    </row>
    <row r="539" spans="1:13" ht="15" customHeight="1" x14ac:dyDescent="0.2">
      <c r="A539" s="19">
        <f>+Corn!A374</f>
        <v>42459</v>
      </c>
      <c r="B539" s="4">
        <f>Corn!M374-Corn!C374</f>
        <v>-0.35999999999999988</v>
      </c>
      <c r="C539" s="4">
        <f>Corn!Y374-Corn!C374</f>
        <v>-0.42999999999999972</v>
      </c>
      <c r="D539" s="4">
        <f>Corn!AJ374-Corn!C374</f>
        <v>-0.39999999999999991</v>
      </c>
      <c r="E539" s="4">
        <f>Corn!AT374-Corn!C374</f>
        <v>-0.21999999999999975</v>
      </c>
      <c r="F539" s="4" t="e">
        <f>Corn!#REF!-Corn!C374</f>
        <v>#REF!</v>
      </c>
      <c r="G539" s="4">
        <f>Corn!BD374-Corn!C374</f>
        <v>-0.37999999999999989</v>
      </c>
      <c r="H539" s="4">
        <f>Corn!BN374-Corn!C374</f>
        <v>-0.39999999999999991</v>
      </c>
      <c r="I539" s="4">
        <f>Corn!BX374-Corn!C374</f>
        <v>-0.25</v>
      </c>
      <c r="J539" s="4">
        <f>Corn!CH374-Corn!C374</f>
        <v>-0.41000000000000014</v>
      </c>
      <c r="K539" s="4">
        <f>Corn!CR374-Corn!C374</f>
        <v>-0.17999999999999972</v>
      </c>
      <c r="L539" s="4">
        <f>Corn!DB374-Corn!C374</f>
        <v>-0.39999999999999991</v>
      </c>
      <c r="M539" s="4">
        <f>Corn!DL374-Corn!C374</f>
        <v>-0.37999999999999989</v>
      </c>
    </row>
    <row r="540" spans="1:13" ht="15" customHeight="1" x14ac:dyDescent="0.2">
      <c r="A540" s="19">
        <f>+Corn!A375</f>
        <v>42466</v>
      </c>
      <c r="B540" s="4">
        <f>Corn!M375-Corn!C375</f>
        <v>-0.32000000000000028</v>
      </c>
      <c r="C540" s="4">
        <f>Corn!Y375-Corn!C375</f>
        <v>-0.39999999999999991</v>
      </c>
      <c r="D540" s="4">
        <f>Corn!AJ375-Corn!C375</f>
        <v>-0.37999999999999989</v>
      </c>
      <c r="E540" s="4">
        <f>Corn!AT375-Corn!C375</f>
        <v>-0.20000000000000018</v>
      </c>
      <c r="F540" s="4" t="e">
        <f>Corn!#REF!-Corn!C375</f>
        <v>#REF!</v>
      </c>
      <c r="G540" s="4">
        <f>Corn!BD375-Corn!C375</f>
        <v>-0.39000000000000012</v>
      </c>
      <c r="H540" s="4">
        <f>Corn!BN375-Corn!C375</f>
        <v>-0.39000000000000012</v>
      </c>
      <c r="I540" s="4">
        <f>Corn!BX375-Corn!C375</f>
        <v>-0.20999999999999996</v>
      </c>
      <c r="J540" s="4">
        <f>Corn!CH375-Corn!C375</f>
        <v>-0.39000000000000012</v>
      </c>
      <c r="K540" s="4">
        <f>Corn!CR375-Corn!C375</f>
        <v>-0.12000000000000011</v>
      </c>
      <c r="L540" s="4">
        <f>Corn!DB375-Corn!C375</f>
        <v>-0.39000000000000012</v>
      </c>
      <c r="M540" s="4">
        <f>Corn!DL375-Corn!C375</f>
        <v>-0.35999999999999988</v>
      </c>
    </row>
    <row r="541" spans="1:13" ht="15" customHeight="1" x14ac:dyDescent="0.2">
      <c r="A541" s="19">
        <f>+Corn!A376</f>
        <v>42473</v>
      </c>
      <c r="B541" s="4">
        <f>Corn!M376-Corn!C376</f>
        <v>-9.9999999999997868E-3</v>
      </c>
      <c r="C541" s="4">
        <f>Corn!Y376-Corn!C376</f>
        <v>-0.41999999999999993</v>
      </c>
      <c r="D541" s="4">
        <f>Corn!AJ376-Corn!C376</f>
        <v>-0.41999999999999993</v>
      </c>
      <c r="E541" s="4">
        <f>Corn!AT376-Corn!C376</f>
        <v>-0.22999999999999998</v>
      </c>
      <c r="F541" s="4" t="e">
        <f>Corn!#REF!-Corn!C376</f>
        <v>#REF!</v>
      </c>
      <c r="G541" s="4">
        <f>Corn!BD376-Corn!C376</f>
        <v>-0.41999999999999993</v>
      </c>
      <c r="H541" s="4">
        <f>Corn!BN376-Corn!C376</f>
        <v>-0.41999999999999993</v>
      </c>
      <c r="I541" s="4">
        <f>Corn!BX376-Corn!C376</f>
        <v>-0.22999999999999998</v>
      </c>
      <c r="J541" s="4">
        <f>Corn!CH376-Corn!C376</f>
        <v>-0.43000000000000016</v>
      </c>
      <c r="K541" s="4">
        <f>Corn!CR376-Corn!C376</f>
        <v>-0.16999999999999993</v>
      </c>
      <c r="L541" s="4">
        <f>Corn!DB376-Corn!C376</f>
        <v>-0.41000000000000014</v>
      </c>
      <c r="M541" s="4">
        <f>Corn!DL376-Corn!C376</f>
        <v>-0.37999999999999989</v>
      </c>
    </row>
    <row r="542" spans="1:13" ht="15" customHeight="1" x14ac:dyDescent="0.2">
      <c r="A542" s="19">
        <f>+Corn!A377</f>
        <v>42480</v>
      </c>
      <c r="B542" s="4">
        <f>Corn!M377-Corn!C377</f>
        <v>-0.39999999999999991</v>
      </c>
      <c r="C542" s="4">
        <f>Corn!Y377-Corn!C377</f>
        <v>-0.48</v>
      </c>
      <c r="D542" s="4">
        <f>Corn!AJ377-Corn!C377</f>
        <v>-0.46999999999999975</v>
      </c>
      <c r="E542" s="4">
        <f>Corn!AT377-Corn!C377</f>
        <v>-0.25</v>
      </c>
      <c r="F542" s="4" t="e">
        <f>Corn!#REF!-Corn!C377</f>
        <v>#REF!</v>
      </c>
      <c r="G542" s="4">
        <f>Corn!BD377-Corn!C377</f>
        <v>-0.48</v>
      </c>
      <c r="H542" s="4">
        <f>Corn!BN377-Corn!C377</f>
        <v>-0.44999999999999973</v>
      </c>
      <c r="I542" s="4">
        <f>Corn!BX377-Corn!C377</f>
        <v>-0.2799999999999998</v>
      </c>
      <c r="J542" s="4">
        <f>Corn!CH377-Corn!C377</f>
        <v>-0.48</v>
      </c>
      <c r="K542" s="4">
        <f>Corn!CR377-Corn!C377</f>
        <v>-0.25</v>
      </c>
      <c r="L542" s="4">
        <f>Corn!DB377-Corn!C377</f>
        <v>-0.45999999999999996</v>
      </c>
      <c r="M542" s="4">
        <f>Corn!DL377-Corn!C377</f>
        <v>-0.41999999999999993</v>
      </c>
    </row>
    <row r="543" spans="1:13" ht="15" customHeight="1" x14ac:dyDescent="0.2">
      <c r="A543" s="19">
        <f>+Corn!A378</f>
        <v>42487</v>
      </c>
      <c r="B543" s="4">
        <f>Corn!M378-Corn!C378</f>
        <v>-0.29999999999999982</v>
      </c>
      <c r="C543" s="4">
        <f>Corn!Y378-Corn!C378</f>
        <v>-0.35999999999999988</v>
      </c>
      <c r="D543" s="4">
        <f>Corn!AJ378-Corn!C378</f>
        <v>-0.35999999999999988</v>
      </c>
      <c r="E543" s="4">
        <f>Corn!AT378-Corn!C378</f>
        <v>-0.16999999999999993</v>
      </c>
      <c r="F543" s="4" t="e">
        <f>Corn!#REF!-Corn!C378</f>
        <v>#REF!</v>
      </c>
      <c r="G543" s="4">
        <f>Corn!BD378-Corn!C378</f>
        <v>-0.34999999999999964</v>
      </c>
      <c r="H543" s="4">
        <f>Corn!BN378-Corn!C378</f>
        <v>-0.33999999999999986</v>
      </c>
      <c r="I543" s="4">
        <f>Corn!BX378-Corn!C378</f>
        <v>-0.10999999999999988</v>
      </c>
      <c r="J543" s="4">
        <f>Corn!CH378-Corn!C378</f>
        <v>-0.36999999999999966</v>
      </c>
      <c r="K543" s="4">
        <f>Corn!CR378-Corn!C378</f>
        <v>-0.12999999999999989</v>
      </c>
      <c r="L543" s="4">
        <f>Corn!DB378-Corn!C378</f>
        <v>-0.35999999999999988</v>
      </c>
      <c r="M543" s="4">
        <f>Corn!DL378-Corn!C378</f>
        <v>-0.29999999999999982</v>
      </c>
    </row>
    <row r="544" spans="1:13" ht="15" customHeight="1" x14ac:dyDescent="0.2">
      <c r="A544" s="19">
        <f>+Corn!A379</f>
        <v>42495</v>
      </c>
      <c r="B544" s="4">
        <f>Corn!M379-Corn!C379</f>
        <v>-0.33000000000000007</v>
      </c>
      <c r="C544" s="4">
        <f>Corn!Y379-Corn!C379</f>
        <v>-0.41999999999999993</v>
      </c>
      <c r="D544" s="4">
        <f>Corn!AJ379-Corn!C379</f>
        <v>-0.41000000000000014</v>
      </c>
      <c r="E544" s="4">
        <f>Corn!AT379-Corn!C379</f>
        <v>-0.20000000000000018</v>
      </c>
      <c r="F544" s="4" t="e">
        <f>Corn!#REF!-Corn!C379</f>
        <v>#REF!</v>
      </c>
      <c r="G544" s="4">
        <f>Corn!BD379-Corn!C379</f>
        <v>-0.35999999999999988</v>
      </c>
      <c r="H544" s="4">
        <f>Corn!BN379-Corn!C379</f>
        <v>-0.33000000000000007</v>
      </c>
      <c r="I544" s="4">
        <f>Corn!BX379-Corn!C379</f>
        <v>-0.14000000000000012</v>
      </c>
      <c r="J544" s="4">
        <f>Corn!CH379-Corn!C379</f>
        <v>-0.37999999999999989</v>
      </c>
      <c r="K544" s="4">
        <f>Corn!CR379-Corn!C379</f>
        <v>-0.14999999999999991</v>
      </c>
      <c r="L544" s="4">
        <f>Corn!DB379-Corn!C379</f>
        <v>-0.39999999999999991</v>
      </c>
      <c r="M544" s="4">
        <f>Corn!DL379-Corn!C379</f>
        <v>-0.37000000000000011</v>
      </c>
    </row>
    <row r="545" spans="1:13" ht="15" customHeight="1" x14ac:dyDescent="0.2">
      <c r="A545" s="19">
        <f>+Corn!A380</f>
        <v>42501</v>
      </c>
      <c r="B545" s="4">
        <f>Corn!M380-Corn!C380</f>
        <v>-0.32000000000000028</v>
      </c>
      <c r="C545" s="4">
        <f>Corn!Y380-Corn!C380</f>
        <v>-0.40000000000000036</v>
      </c>
      <c r="D545" s="4">
        <f>Corn!AJ380-Corn!C380</f>
        <v>-0.40000000000000036</v>
      </c>
      <c r="E545" s="4">
        <f>Corn!AT380-Corn!C380</f>
        <v>-0.18000000000000016</v>
      </c>
      <c r="F545" s="4" t="e">
        <f>Corn!#REF!-Corn!C380</f>
        <v>#REF!</v>
      </c>
      <c r="G545" s="4">
        <f>Corn!BD380-Corn!C380</f>
        <v>-0.36000000000000032</v>
      </c>
      <c r="H545" s="4">
        <f>Corn!BN380-Corn!C380</f>
        <v>-0.33000000000000007</v>
      </c>
      <c r="I545" s="4">
        <f>Corn!BX380-Corn!C380</f>
        <v>-0.12000000000000011</v>
      </c>
      <c r="J545" s="4">
        <f>Corn!CH380-Corn!C380</f>
        <v>-0.37000000000000011</v>
      </c>
      <c r="K545" s="4">
        <f>Corn!CR380-Corn!C380</f>
        <v>-0.16000000000000014</v>
      </c>
      <c r="L545" s="4">
        <f>Corn!DB380-Corn!C380</f>
        <v>-0.38000000000000034</v>
      </c>
      <c r="M545" s="4">
        <f>Corn!DL380-Corn!C380</f>
        <v>-0.35000000000000009</v>
      </c>
    </row>
    <row r="546" spans="1:13" ht="15" customHeight="1" x14ac:dyDescent="0.2">
      <c r="A546" s="19">
        <f>+Corn!A381</f>
        <v>42522</v>
      </c>
      <c r="B546" s="4">
        <f>Corn!M381-Corn!C381</f>
        <v>-0.39999999999999991</v>
      </c>
      <c r="C546" s="4">
        <f>Corn!Y381-Corn!C381</f>
        <v>-0.48999999999999977</v>
      </c>
      <c r="D546" s="4">
        <f>Corn!AJ381-Corn!C381</f>
        <v>-0.41999999999999993</v>
      </c>
      <c r="E546" s="4">
        <f>Corn!AT381-Corn!C381</f>
        <v>-0.29000000000000004</v>
      </c>
      <c r="F546" s="4" t="e">
        <f>Corn!#REF!-Corn!C381</f>
        <v>#REF!</v>
      </c>
      <c r="G546" s="4">
        <f>Corn!BD381-Corn!C381</f>
        <v>-0.4099999999999997</v>
      </c>
      <c r="H546" s="4">
        <f>Corn!BN381-Corn!C381</f>
        <v>-0.4099999999999997</v>
      </c>
      <c r="I546" s="4">
        <f>Corn!BX381-Corn!C381</f>
        <v>-0.13999999999999968</v>
      </c>
      <c r="J546" s="4">
        <f>Corn!CH381-Corn!C381</f>
        <v>-0.41999999999999993</v>
      </c>
      <c r="K546" s="4">
        <f>Corn!CR381-Corn!C381</f>
        <v>-0.17999999999999972</v>
      </c>
      <c r="L546" s="4">
        <f>Corn!DB381-Corn!C381</f>
        <v>-0.42999999999999972</v>
      </c>
      <c r="M546" s="4">
        <f>Corn!DL381-Corn!C381</f>
        <v>-0.39999999999999991</v>
      </c>
    </row>
    <row r="547" spans="1:13" ht="15" customHeight="1" x14ac:dyDescent="0.2">
      <c r="A547" s="19">
        <f>+Corn!A382</f>
        <v>42529</v>
      </c>
      <c r="B547" s="4">
        <f>Corn!M382-Corn!C382</f>
        <v>-0.48999999999999977</v>
      </c>
      <c r="C547" s="4">
        <f>Corn!Y382-Corn!C382</f>
        <v>-0.5699999999999994</v>
      </c>
      <c r="D547" s="4">
        <f>Corn!AJ382-Corn!C382</f>
        <v>-0.49999999999999956</v>
      </c>
      <c r="E547" s="4">
        <f>Corn!AT382-Corn!C382</f>
        <v>-0.34999999999999964</v>
      </c>
      <c r="F547" s="4" t="e">
        <f>Corn!#REF!-Corn!C382</f>
        <v>#REF!</v>
      </c>
      <c r="G547" s="4">
        <f>Corn!BD382-Corn!C382</f>
        <v>-0.49999999999999956</v>
      </c>
      <c r="H547" s="4">
        <f>Corn!BN382-Corn!C382</f>
        <v>-0.45999999999999952</v>
      </c>
      <c r="I547" s="4">
        <f>Corn!BX382-Corn!C382</f>
        <v>-0.21999999999999975</v>
      </c>
      <c r="J547" s="4">
        <f>Corn!CH382-Corn!C382</f>
        <v>-0.49999999999999956</v>
      </c>
      <c r="K547" s="4">
        <f>Corn!CR382-Corn!C382</f>
        <v>-0.26999999999999957</v>
      </c>
      <c r="L547" s="4">
        <f>Corn!DB382-Corn!C382</f>
        <v>-0.47999999999999954</v>
      </c>
      <c r="M547" s="4">
        <f>Corn!DL382-Corn!C382</f>
        <v>-0.45999999999999952</v>
      </c>
    </row>
    <row r="548" spans="1:13" ht="15" customHeight="1" x14ac:dyDescent="0.2">
      <c r="A548" s="19">
        <f>+Corn!A383</f>
        <v>42536</v>
      </c>
      <c r="B548" s="4">
        <f>Corn!M383-Corn!C383</f>
        <v>-0.49000000000000021</v>
      </c>
      <c r="C548" s="4">
        <f>Corn!Y383-Corn!C383</f>
        <v>-0.58000000000000007</v>
      </c>
      <c r="D548" s="4">
        <f>Corn!AJ383-Corn!C383</f>
        <v>-0.5</v>
      </c>
      <c r="E548" s="4">
        <f>Corn!AT383-Corn!C383</f>
        <v>-0.39000000000000012</v>
      </c>
      <c r="F548" s="4" t="e">
        <f>Corn!#REF!-Corn!C383</f>
        <v>#REF!</v>
      </c>
      <c r="G548" s="4">
        <f>Corn!BD383-Corn!C383</f>
        <v>-0.51000000000000023</v>
      </c>
      <c r="H548" s="4">
        <f>Corn!BN383-Corn!C383</f>
        <v>-0.48</v>
      </c>
      <c r="I548" s="4">
        <f>Corn!BX383-Corn!C383</f>
        <v>-0.29999999999999982</v>
      </c>
      <c r="J548" s="4">
        <f>Corn!CH383-Corn!C383</f>
        <v>-0.5</v>
      </c>
      <c r="K548" s="4">
        <f>Corn!CR383-Corn!C383</f>
        <v>-0.29999999999999982</v>
      </c>
      <c r="L548" s="4">
        <f>Corn!DB383-Corn!C383</f>
        <v>-0.53000000000000025</v>
      </c>
      <c r="M548" s="4">
        <f>Corn!DL383-Corn!C383</f>
        <v>-0.5</v>
      </c>
    </row>
    <row r="549" spans="1:13" ht="15" customHeight="1" x14ac:dyDescent="0.2">
      <c r="A549" s="19">
        <f>+Corn!A384</f>
        <v>42543</v>
      </c>
      <c r="B549" s="4">
        <f>Corn!M384-Corn!C384</f>
        <v>-0.4700000000000002</v>
      </c>
      <c r="C549" s="4">
        <f>Corn!Y384-Corn!C384</f>
        <v>-0.62000000000000011</v>
      </c>
      <c r="D549" s="4">
        <f>Corn!AJ384-Corn!C384</f>
        <v>-0.5</v>
      </c>
      <c r="E549" s="4">
        <f>Corn!AT384-Corn!C384</f>
        <v>-0.43000000000000016</v>
      </c>
      <c r="F549" s="4" t="e">
        <f>Corn!#REF!-Corn!C384</f>
        <v>#REF!</v>
      </c>
      <c r="G549" s="4">
        <f>Corn!BD384-Corn!C384</f>
        <v>-0.49000000000000021</v>
      </c>
      <c r="H549" s="4">
        <f>Corn!BN384-Corn!C384</f>
        <v>-0.49000000000000021</v>
      </c>
      <c r="I549" s="4">
        <f>Corn!BX384-Corn!C384</f>
        <v>-0.30000000000000027</v>
      </c>
      <c r="J549" s="4">
        <f>Corn!CH384-Corn!C384</f>
        <v>-0.5</v>
      </c>
      <c r="K549" s="4">
        <f>Corn!CR384-Corn!C384</f>
        <v>-0.29000000000000004</v>
      </c>
      <c r="L549" s="4">
        <f>Corn!DB384-Corn!C384</f>
        <v>-0.5</v>
      </c>
      <c r="M549" s="4">
        <f>Corn!DL384-Corn!C384</f>
        <v>-0.48</v>
      </c>
    </row>
    <row r="550" spans="1:13" ht="15" customHeight="1" x14ac:dyDescent="0.2">
      <c r="A550" s="19">
        <f>+Corn!A385</f>
        <v>42550</v>
      </c>
      <c r="B550" s="4">
        <f>Corn!M385-Corn!C385</f>
        <v>-0.38000000000000034</v>
      </c>
      <c r="C550" s="4">
        <f>Corn!Y385-Corn!C385</f>
        <v>-0.5</v>
      </c>
      <c r="D550" s="4">
        <f>Corn!AJ385-Corn!C385</f>
        <v>-0.43000000000000016</v>
      </c>
      <c r="E550" s="4">
        <f>Corn!AT385-Corn!C385</f>
        <v>-0.31000000000000005</v>
      </c>
      <c r="F550" s="4" t="e">
        <f>Corn!#REF!-Corn!C385</f>
        <v>#REF!</v>
      </c>
      <c r="G550" s="4">
        <f>Corn!BD385-Corn!C385</f>
        <v>-0.43000000000000016</v>
      </c>
      <c r="H550" s="4">
        <f>Corn!BN385-Corn!C385</f>
        <v>-0.42000000000000037</v>
      </c>
      <c r="I550" s="4">
        <f>Corn!BX385-Corn!C385</f>
        <v>-0.3400000000000003</v>
      </c>
      <c r="J550" s="4">
        <f>Corn!CH385-Corn!C385</f>
        <v>-0.43000000000000016</v>
      </c>
      <c r="K550" s="4">
        <f>Corn!CR385-Corn!C385</f>
        <v>-0.19000000000000039</v>
      </c>
      <c r="L550" s="4">
        <f>Corn!DB385-Corn!C385</f>
        <v>-0.43000000000000016</v>
      </c>
      <c r="M550" s="4">
        <f>Corn!DL385-Corn!C385</f>
        <v>-0.41000000000000014</v>
      </c>
    </row>
    <row r="551" spans="1:13" ht="15" customHeight="1" x14ac:dyDescent="0.2">
      <c r="A551" s="19">
        <f>+Corn!A386</f>
        <v>42557</v>
      </c>
      <c r="B551" s="4">
        <f>Corn!M386-Corn!C386</f>
        <v>-0.27</v>
      </c>
      <c r="C551" s="4">
        <f>Corn!Y386-Corn!C386</f>
        <v>-0.3400000000000003</v>
      </c>
      <c r="D551" s="4">
        <f>Corn!AJ386-Corn!C386</f>
        <v>-0.32000000000000028</v>
      </c>
      <c r="E551" s="4">
        <f>Corn!AT386-Corn!C386</f>
        <v>-0.18000000000000016</v>
      </c>
      <c r="F551" s="4" t="e">
        <f>Corn!#REF!-Corn!C386</f>
        <v>#REF!</v>
      </c>
      <c r="G551" s="4">
        <f>Corn!BD386-Corn!C386</f>
        <v>-0.28000000000000025</v>
      </c>
      <c r="H551" s="4">
        <f>Corn!BN386-Corn!C386</f>
        <v>-0.28000000000000025</v>
      </c>
      <c r="I551" s="4">
        <f>Corn!BX386-Corn!C386</f>
        <v>-0.24000000000000021</v>
      </c>
      <c r="J551" s="4">
        <f>Corn!CH386-Corn!C386</f>
        <v>-0.32000000000000028</v>
      </c>
      <c r="K551" s="4">
        <f>Corn!CR386-Corn!C386</f>
        <v>-3.0000000000000249E-2</v>
      </c>
      <c r="L551" s="4">
        <f>Corn!DB386-Corn!C386</f>
        <v>-0.3400000000000003</v>
      </c>
      <c r="M551" s="4">
        <f>Corn!DL386-Corn!C386</f>
        <v>-0.29000000000000004</v>
      </c>
    </row>
    <row r="552" spans="1:13" ht="15" customHeight="1" x14ac:dyDescent="0.2">
      <c r="A552" s="19">
        <f>+Corn!A387</f>
        <v>42564</v>
      </c>
      <c r="B552" s="4">
        <f>Corn!M387-Corn!C387</f>
        <v>-0.35999999999999988</v>
      </c>
      <c r="C552" s="4">
        <f>Corn!Y387-Corn!C387</f>
        <v>-0.44999999999999973</v>
      </c>
      <c r="D552" s="4">
        <f>Corn!AJ387-Corn!C387</f>
        <v>-0.39999999999999991</v>
      </c>
      <c r="E552" s="4">
        <f>Corn!AT387-Corn!C387</f>
        <v>-0.19999999999999973</v>
      </c>
      <c r="F552" s="4" t="e">
        <f>Corn!#REF!-Corn!C387</f>
        <v>#REF!</v>
      </c>
      <c r="G552" s="4">
        <f>Corn!BD387-Corn!C387</f>
        <v>-0.37000000000000011</v>
      </c>
      <c r="H552" s="4">
        <f>Corn!BN387-Corn!C387</f>
        <v>-0.37999999999999989</v>
      </c>
      <c r="I552" s="4">
        <f>Corn!BX387-Corn!C387</f>
        <v>-0.25</v>
      </c>
      <c r="J552" s="4">
        <f>Corn!CH387-Corn!C387</f>
        <v>-0.41999999999999993</v>
      </c>
      <c r="K552" s="4">
        <f>Corn!CR387-Corn!C387</f>
        <v>-0.31999999999999984</v>
      </c>
      <c r="L552" s="4">
        <f>Corn!DB387-Corn!C387</f>
        <v>-0.52</v>
      </c>
      <c r="M552" s="4">
        <f>Corn!DL387-Corn!C387</f>
        <v>-0.4099999999999997</v>
      </c>
    </row>
    <row r="553" spans="1:13" ht="15" customHeight="1" x14ac:dyDescent="0.2">
      <c r="A553" s="19">
        <f>+Corn!A388</f>
        <v>42572</v>
      </c>
      <c r="B553" s="4">
        <f>Corn!M388-Corn!C388</f>
        <v>-0.38999999999999968</v>
      </c>
      <c r="C553" s="4">
        <f>Corn!Y388-Corn!C388</f>
        <v>-0.48</v>
      </c>
      <c r="D553" s="4">
        <f>Corn!AJ388-Corn!C388</f>
        <v>-0.44999999999999973</v>
      </c>
      <c r="E553" s="4">
        <f>Corn!AT388-Corn!C388</f>
        <v>-0.25</v>
      </c>
      <c r="F553" s="4" t="e">
        <f>Corn!#REF!-Corn!C388</f>
        <v>#REF!</v>
      </c>
      <c r="G553" s="4">
        <f>Corn!BD388-Corn!C388</f>
        <v>-0.44999999999999973</v>
      </c>
      <c r="H553" s="4">
        <f>Corn!BN388-Corn!C388</f>
        <v>-0.42999999999999972</v>
      </c>
      <c r="I553" s="4">
        <f>Corn!BX388-Corn!C388</f>
        <v>-0.38999999999999968</v>
      </c>
      <c r="J553" s="4">
        <f>Corn!CH388-Corn!C388</f>
        <v>-0.48</v>
      </c>
      <c r="K553" s="4">
        <f>Corn!CR388-Corn!C388</f>
        <v>-0.33000000000000007</v>
      </c>
      <c r="L553" s="4">
        <f>Corn!DB388-Corn!C388</f>
        <v>-0.5</v>
      </c>
      <c r="M553" s="4">
        <f>Corn!DL388-Corn!C388</f>
        <v>-0.43999999999999995</v>
      </c>
    </row>
    <row r="554" spans="1:13" ht="15" customHeight="1" x14ac:dyDescent="0.2">
      <c r="A554" s="19">
        <f>+Corn!A389</f>
        <v>42578</v>
      </c>
      <c r="B554" s="4">
        <f>Corn!M389-Corn!C389</f>
        <v>-0.33000000000000007</v>
      </c>
      <c r="C554" s="4">
        <f>Corn!Y389-Corn!C389</f>
        <v>-0.43000000000000016</v>
      </c>
      <c r="D554" s="4">
        <f>Corn!AJ389-Corn!C389</f>
        <v>-0.41999999999999993</v>
      </c>
      <c r="E554" s="4">
        <f>Corn!AT389-Corn!C389</f>
        <v>-0.22999999999999998</v>
      </c>
      <c r="F554" s="4" t="e">
        <f>Corn!#REF!-Corn!C389</f>
        <v>#REF!</v>
      </c>
      <c r="G554" s="4">
        <f>Corn!BD389-Corn!C389</f>
        <v>-0.39999999999999991</v>
      </c>
      <c r="H554" s="4">
        <f>Corn!BN389-Corn!C389</f>
        <v>-0.39999999999999991</v>
      </c>
      <c r="I554" s="4">
        <f>Corn!BX389-Corn!C389</f>
        <v>-0.35000000000000009</v>
      </c>
      <c r="J554" s="4">
        <f>Corn!CH389-Corn!C389</f>
        <v>-0.45000000000000018</v>
      </c>
      <c r="K554" s="4">
        <f>Corn!CR389-Corn!C389</f>
        <v>-0.30000000000000027</v>
      </c>
      <c r="L554" s="4">
        <f>Corn!DB389-Corn!C389</f>
        <v>-0.43000000000000016</v>
      </c>
      <c r="M554" s="4">
        <f>Corn!DL389-Corn!C389</f>
        <v>-0.41000000000000014</v>
      </c>
    </row>
    <row r="555" spans="1:13" ht="15" customHeight="1" x14ac:dyDescent="0.2">
      <c r="A555" s="19">
        <f>+Corn!A390</f>
        <v>42585</v>
      </c>
      <c r="B555" s="4">
        <f>Corn!M390-Corn!C390</f>
        <v>-0.2799999999999998</v>
      </c>
      <c r="C555" s="4">
        <f>Corn!Y390-Corn!C390</f>
        <v>-0.43999999999999995</v>
      </c>
      <c r="D555" s="4">
        <f>Corn!AJ390-Corn!C390</f>
        <v>-0.41000000000000014</v>
      </c>
      <c r="E555" s="4">
        <f>Corn!AT390-Corn!C390</f>
        <v>-0.2799999999999998</v>
      </c>
      <c r="F555" s="4" t="e">
        <f>Corn!#REF!-Corn!C390</f>
        <v>#REF!</v>
      </c>
      <c r="G555" s="4">
        <f>Corn!BD390-Corn!C390</f>
        <v>-0.39000000000000012</v>
      </c>
      <c r="H555" s="4">
        <f>Corn!BN390-Corn!C390</f>
        <v>-0.39000000000000012</v>
      </c>
      <c r="I555" s="4">
        <f>Corn!BX390-Corn!C390</f>
        <v>-0.20999999999999996</v>
      </c>
      <c r="J555" s="4">
        <f>Corn!CH390-Corn!C390</f>
        <v>-0.43999999999999995</v>
      </c>
      <c r="K555" s="4">
        <f>Corn!CR390-Corn!C390</f>
        <v>-8.9999999999999858E-2</v>
      </c>
      <c r="L555" s="4">
        <f>Corn!DB390-Corn!C390</f>
        <v>-0.41000000000000014</v>
      </c>
      <c r="M555" s="4">
        <f>Corn!DL390-Corn!C390</f>
        <v>-0.39000000000000012</v>
      </c>
    </row>
    <row r="556" spans="1:13" ht="15" customHeight="1" x14ac:dyDescent="0.2">
      <c r="A556" s="19">
        <f>+Corn!A391</f>
        <v>42592</v>
      </c>
      <c r="B556" s="4">
        <f>Corn!M391-Corn!C391</f>
        <v>-0.28000000000000025</v>
      </c>
      <c r="C556" s="4">
        <f>Corn!Y391-Corn!C391</f>
        <v>-0.42000000000000037</v>
      </c>
      <c r="D556" s="4">
        <f>Corn!AJ391-Corn!C391</f>
        <v>-0.39000000000000012</v>
      </c>
      <c r="E556" s="4">
        <f>Corn!AT391-Corn!C391</f>
        <v>-0.28000000000000025</v>
      </c>
      <c r="F556" s="4" t="e">
        <f>Corn!#REF!-Corn!C391</f>
        <v>#REF!</v>
      </c>
      <c r="G556" s="4">
        <f>Corn!BD391-Corn!C391</f>
        <v>-0.39000000000000012</v>
      </c>
      <c r="H556" s="4">
        <f>Corn!BN391-Corn!C391</f>
        <v>-0.39000000000000012</v>
      </c>
      <c r="I556" s="4">
        <f>Corn!BX391-Corn!C391</f>
        <v>-9.0000000000000302E-2</v>
      </c>
      <c r="J556" s="4">
        <f>Corn!CH391-Corn!C391</f>
        <v>-0.44000000000000039</v>
      </c>
      <c r="K556" s="4">
        <f>Corn!CR391-Corn!C391</f>
        <v>-0.29000000000000004</v>
      </c>
      <c r="L556" s="4">
        <f>Corn!DB391-Corn!C391</f>
        <v>-0.41000000000000014</v>
      </c>
      <c r="M556" s="4">
        <f>Corn!DL391-Corn!C391</f>
        <v>-0.39000000000000012</v>
      </c>
    </row>
    <row r="557" spans="1:13" ht="15" customHeight="1" x14ac:dyDescent="0.2">
      <c r="A557" s="19">
        <f>+Corn!A392</f>
        <v>42599</v>
      </c>
      <c r="B557" s="4">
        <f>Corn!M392-Corn!C392</f>
        <v>-0.29999999999999982</v>
      </c>
      <c r="C557" s="4">
        <f>Corn!Y392-Corn!C392</f>
        <v>-0.45999999999999996</v>
      </c>
      <c r="D557" s="4">
        <f>Corn!AJ392-Corn!C392</f>
        <v>-0.39999999999999991</v>
      </c>
      <c r="E557" s="4">
        <f>Corn!AT392-Corn!C392</f>
        <v>-0.33999999999999986</v>
      </c>
      <c r="F557" s="4" t="e">
        <f>Corn!#REF!-Corn!C392</f>
        <v>#REF!</v>
      </c>
      <c r="G557" s="4">
        <f>Corn!BD392-Corn!C392</f>
        <v>-0.39999999999999991</v>
      </c>
      <c r="H557" s="4">
        <f>Corn!BN392-Corn!C392</f>
        <v>-0.39999999999999991</v>
      </c>
      <c r="I557" s="4">
        <f>Corn!BX392-Corn!C392</f>
        <v>-0.14999999999999991</v>
      </c>
      <c r="J557" s="4">
        <f>Corn!CH392-Corn!C392</f>
        <v>-0.44999999999999973</v>
      </c>
      <c r="K557" s="4">
        <f>Corn!CR392-Corn!C392</f>
        <v>-0.29999999999999982</v>
      </c>
      <c r="L557" s="4">
        <f>Corn!DB392-Corn!C392</f>
        <v>-0.41999999999999993</v>
      </c>
      <c r="M557" s="4">
        <f>Corn!DL392-Corn!C392</f>
        <v>-0.39999999999999991</v>
      </c>
    </row>
    <row r="558" spans="1:13" ht="15" customHeight="1" x14ac:dyDescent="0.2">
      <c r="A558" s="19">
        <f>+Corn!A393</f>
        <v>42606</v>
      </c>
      <c r="B558" s="4">
        <f>Corn!M393-Corn!C393</f>
        <v>-0.31999999999999984</v>
      </c>
      <c r="C558" s="4">
        <f>Corn!Y393-Corn!C393</f>
        <v>-0.45999999999999996</v>
      </c>
      <c r="D558" s="4">
        <f>Corn!AJ393-Corn!C393</f>
        <v>-0.37999999999999989</v>
      </c>
      <c r="E558" s="4">
        <f>Corn!AT393-Corn!C393</f>
        <v>-0.33000000000000007</v>
      </c>
      <c r="F558" s="4" t="e">
        <f>Corn!#REF!-Corn!C393</f>
        <v>#REF!</v>
      </c>
      <c r="G558" s="4">
        <f>Corn!BD393-Corn!C393</f>
        <v>-0.37000000000000011</v>
      </c>
      <c r="H558" s="4">
        <f>Corn!BN393-Corn!C393</f>
        <v>-0.37000000000000011</v>
      </c>
      <c r="I558" s="4">
        <f>Corn!BX393-Corn!C393</f>
        <v>-0.25</v>
      </c>
      <c r="J558" s="4">
        <f>Corn!CH393-Corn!C393</f>
        <v>-0.43000000000000016</v>
      </c>
      <c r="K558" s="4">
        <f>Corn!CR393-Corn!C393</f>
        <v>-0.29999999999999982</v>
      </c>
      <c r="L558" s="4">
        <f>Corn!DB393-Corn!C393</f>
        <v>-0.41999999999999993</v>
      </c>
      <c r="M558" s="4">
        <f>Corn!DL393-Corn!C393</f>
        <v>-0.33000000000000007</v>
      </c>
    </row>
    <row r="559" spans="1:13" ht="15" customHeight="1" x14ac:dyDescent="0.2">
      <c r="A559" s="19">
        <f>+Corn!A394</f>
        <v>42614</v>
      </c>
      <c r="B559" s="4">
        <f>Corn!M394-Corn!C394</f>
        <v>-0.27</v>
      </c>
      <c r="C559" s="4">
        <f>Corn!Y394-Corn!C394</f>
        <v>-0.38999999999999968</v>
      </c>
      <c r="D559" s="4">
        <f>Corn!AJ394-Corn!C394</f>
        <v>-0.29999999999999982</v>
      </c>
      <c r="E559" s="4">
        <f>Corn!AT394-Corn!C394</f>
        <v>-0.31000000000000005</v>
      </c>
      <c r="F559" s="4" t="e">
        <f>Corn!#REF!-Corn!C394</f>
        <v>#REF!</v>
      </c>
      <c r="G559" s="4">
        <f>Corn!BD394-Corn!C394</f>
        <v>-0.25</v>
      </c>
      <c r="H559" s="4">
        <f>Corn!BN394-Corn!C394</f>
        <v>-0.25</v>
      </c>
      <c r="I559" s="4">
        <f>Corn!BX394-Corn!C394</f>
        <v>-0.25</v>
      </c>
      <c r="J559" s="4">
        <f>Corn!CH394-Corn!C394</f>
        <v>-0.35000000000000009</v>
      </c>
      <c r="K559" s="4">
        <f>Corn!CR394-Corn!C394</f>
        <v>-0.11999999999999966</v>
      </c>
      <c r="L559" s="4">
        <f>Corn!DB394-Corn!C394</f>
        <v>-0.33000000000000007</v>
      </c>
      <c r="M559" s="4">
        <f>Corn!DL394-Corn!C394</f>
        <v>-0.20999999999999996</v>
      </c>
    </row>
    <row r="560" spans="1:13" ht="15" customHeight="1" x14ac:dyDescent="0.2">
      <c r="A560" s="19">
        <f>+Corn!A395</f>
        <v>42620</v>
      </c>
      <c r="B560" s="4">
        <f>Corn!M395-Corn!C395</f>
        <v>-0.31999999999999984</v>
      </c>
      <c r="C560" s="4">
        <f>Corn!Y395-Corn!C395</f>
        <v>-0.43000000000000016</v>
      </c>
      <c r="D560" s="4">
        <f>Corn!AJ395-Corn!C395</f>
        <v>-0.29999999999999982</v>
      </c>
      <c r="E560" s="4">
        <f>Corn!AT395-Corn!C395</f>
        <v>-0.33000000000000007</v>
      </c>
      <c r="F560" s="4" t="e">
        <f>Corn!#REF!-Corn!C395</f>
        <v>#REF!</v>
      </c>
      <c r="G560" s="4">
        <f>Corn!BD395-Corn!C395</f>
        <v>-0.29000000000000004</v>
      </c>
      <c r="H560" s="4">
        <f>Corn!BN395-Corn!C395</f>
        <v>-0.25999999999999979</v>
      </c>
      <c r="I560" s="4">
        <f>Corn!BX395-Corn!C395</f>
        <v>-0.16999999999999993</v>
      </c>
      <c r="J560" s="4">
        <f>Corn!CH395-Corn!C395</f>
        <v>-0.33000000000000007</v>
      </c>
      <c r="K560" s="4">
        <f>Corn!CR395-Corn!C395</f>
        <v>-0.16000000000000014</v>
      </c>
      <c r="L560" s="4">
        <f>Corn!DB395-Corn!C395</f>
        <v>-0.37000000000000011</v>
      </c>
      <c r="M560" s="4">
        <f>Corn!DL395-Corn!C395</f>
        <v>-0.25</v>
      </c>
    </row>
    <row r="561" spans="1:13" ht="15" customHeight="1" x14ac:dyDescent="0.2">
      <c r="A561" s="19">
        <f>+Corn!A396</f>
        <v>42627</v>
      </c>
      <c r="B561" s="4">
        <f>Corn!M396-Corn!C396</f>
        <v>-0.38000000000000034</v>
      </c>
      <c r="C561" s="4">
        <f>Corn!Y396-Corn!C396</f>
        <v>-0.51000000000000023</v>
      </c>
      <c r="D561" s="4">
        <f>Corn!AJ396-Corn!C396</f>
        <v>-0.36000000000000032</v>
      </c>
      <c r="E561" s="4">
        <f>Corn!AT396-Corn!C396</f>
        <v>-0.4700000000000002</v>
      </c>
      <c r="F561" s="4" t="e">
        <f>Corn!#REF!-Corn!C396</f>
        <v>#REF!</v>
      </c>
      <c r="G561" s="4">
        <f>Corn!BD396-Corn!C396</f>
        <v>-0.35000000000000009</v>
      </c>
      <c r="H561" s="4">
        <f>Corn!BN396-Corn!C396</f>
        <v>-0.32000000000000028</v>
      </c>
      <c r="I561" s="4">
        <f>Corn!BX396-Corn!C396</f>
        <v>-0.2200000000000002</v>
      </c>
      <c r="J561" s="4">
        <f>Corn!CH396-Corn!C396</f>
        <v>-0.39000000000000012</v>
      </c>
      <c r="K561" s="4">
        <f>Corn!CR396-Corn!C396</f>
        <v>-0.2200000000000002</v>
      </c>
      <c r="L561" s="4">
        <f>Corn!DB396-Corn!C396</f>
        <v>-0.43000000000000016</v>
      </c>
      <c r="M561" s="4">
        <f>Corn!DL396-Corn!C396</f>
        <v>-0.32000000000000028</v>
      </c>
    </row>
    <row r="562" spans="1:13" ht="15" customHeight="1" x14ac:dyDescent="0.2">
      <c r="A562" s="19">
        <f>+Corn!A397</f>
        <v>42634</v>
      </c>
      <c r="B562" s="4">
        <f>Corn!M397-Corn!C397</f>
        <v>-0.5</v>
      </c>
      <c r="C562" s="4">
        <f>Corn!Y397-Corn!C397</f>
        <v>-0.58999999999999986</v>
      </c>
      <c r="D562" s="4">
        <f>Corn!AJ397-Corn!C397</f>
        <v>-0.45999999999999996</v>
      </c>
      <c r="E562" s="4">
        <f>Corn!AT397-Corn!C397</f>
        <v>-0.60000000000000009</v>
      </c>
      <c r="F562" s="4" t="e">
        <f>Corn!#REF!-Corn!C397</f>
        <v>#REF!</v>
      </c>
      <c r="G562" s="4">
        <f>Corn!BD397-Corn!C397</f>
        <v>-0.46999999999999975</v>
      </c>
      <c r="H562" s="4">
        <f>Corn!BN397-Corn!C397</f>
        <v>-0.43999999999999995</v>
      </c>
      <c r="I562" s="4">
        <f>Corn!BX397-Corn!C397</f>
        <v>-0.42999999999999972</v>
      </c>
      <c r="J562" s="4">
        <f>Corn!CH397-Corn!C397</f>
        <v>-0.48999999999999977</v>
      </c>
      <c r="K562" s="4">
        <f>Corn!CR397-Corn!C397</f>
        <v>0</v>
      </c>
      <c r="L562" s="4">
        <f>Corn!DB397-Corn!C397</f>
        <v>-0.5299999999999998</v>
      </c>
      <c r="M562" s="4">
        <f>Corn!DL397-Corn!C397</f>
        <v>-0.43999999999999995</v>
      </c>
    </row>
    <row r="563" spans="1:13" ht="15" customHeight="1" x14ac:dyDescent="0.2">
      <c r="A563" s="19">
        <f>+Corn!A398</f>
        <v>42641</v>
      </c>
      <c r="B563" s="4">
        <f>Corn!M398-Corn!C398</f>
        <v>-0.45000000000000018</v>
      </c>
      <c r="C563" s="4">
        <f>Corn!Y398-Corn!C398</f>
        <v>-0.56000000000000005</v>
      </c>
      <c r="D563" s="4">
        <f>Corn!AJ398-Corn!C398</f>
        <v>-0.41000000000000014</v>
      </c>
      <c r="E563" s="4">
        <f>Corn!AT398-Corn!C398</f>
        <v>-3.29</v>
      </c>
      <c r="F563" s="4" t="e">
        <f>Corn!#REF!-Corn!C398</f>
        <v>#REF!</v>
      </c>
      <c r="G563" s="4">
        <f>Corn!BD398-Corn!C398</f>
        <v>-0.37000000000000011</v>
      </c>
      <c r="H563" s="4">
        <f>Corn!BN398-Corn!C398</f>
        <v>-0.39000000000000012</v>
      </c>
      <c r="I563" s="4">
        <f>Corn!BX398-Corn!C398</f>
        <v>-0.37000000000000011</v>
      </c>
      <c r="J563" s="4">
        <f>Corn!CH398-Corn!C398</f>
        <v>-0.43999999999999995</v>
      </c>
      <c r="K563" s="4">
        <f>Corn!CR398-Corn!C398</f>
        <v>-0.27</v>
      </c>
      <c r="L563" s="4">
        <f>Corn!DB398-Corn!C398</f>
        <v>-0.4700000000000002</v>
      </c>
      <c r="M563" s="4">
        <f>Corn!DL398-Corn!C398</f>
        <v>-0.37000000000000011</v>
      </c>
    </row>
    <row r="564" spans="1:13" ht="15" customHeight="1" x14ac:dyDescent="0.2">
      <c r="A564" s="19">
        <f>+Corn!A399</f>
        <v>42648</v>
      </c>
      <c r="B564" s="4">
        <f>Corn!M399-Corn!C399</f>
        <v>-0.44000000000000039</v>
      </c>
      <c r="C564" s="4">
        <f>Corn!Y399-Corn!C399</f>
        <v>-0.5900000000000003</v>
      </c>
      <c r="D564" s="4">
        <f>Corn!AJ399-Corn!C399</f>
        <v>-0.44000000000000039</v>
      </c>
      <c r="E564" s="4">
        <f>Corn!AT399-Corn!C399</f>
        <v>-3.47</v>
      </c>
      <c r="F564" s="4" t="e">
        <f>Corn!#REF!-Corn!C399</f>
        <v>#REF!</v>
      </c>
      <c r="G564" s="4">
        <f>Corn!BD399-Corn!C399</f>
        <v>-0.40000000000000036</v>
      </c>
      <c r="H564" s="4">
        <f>Corn!BN399-Corn!C399</f>
        <v>-0.42000000000000037</v>
      </c>
      <c r="I564" s="4">
        <f>Corn!BX399-Corn!C399</f>
        <v>-0.40000000000000036</v>
      </c>
      <c r="J564" s="4">
        <f>Corn!CH399-Corn!C399</f>
        <v>-0.4700000000000002</v>
      </c>
      <c r="K564" s="4">
        <f>Corn!CR399-Corn!C399</f>
        <v>-0.30000000000000027</v>
      </c>
      <c r="L564" s="4">
        <f>Corn!DB399-Corn!C399</f>
        <v>-0.42000000000000037</v>
      </c>
      <c r="M564" s="4">
        <f>Corn!DL399-Corn!C399</f>
        <v>-0.40000000000000036</v>
      </c>
    </row>
    <row r="565" spans="1:13" ht="15" customHeight="1" x14ac:dyDescent="0.2">
      <c r="A565" s="19">
        <f>+Corn!A400</f>
        <v>42655</v>
      </c>
      <c r="B565" s="4">
        <f>Corn!M400-Corn!C400</f>
        <v>-0.41000000000000014</v>
      </c>
      <c r="C565" s="4">
        <f>Corn!Y400-Corn!C400</f>
        <v>-0.58000000000000007</v>
      </c>
      <c r="D565" s="4">
        <f>Corn!AJ400-Corn!C400</f>
        <v>-0.43000000000000016</v>
      </c>
      <c r="E565" s="4">
        <f>Corn!AT400-Corn!C400</f>
        <v>-0.45000000000000018</v>
      </c>
      <c r="F565" s="4" t="e">
        <f>Corn!#REF!-Corn!C400</f>
        <v>#REF!</v>
      </c>
      <c r="G565" s="4">
        <f>Corn!BD400-Corn!C400</f>
        <v>-0.39000000000000012</v>
      </c>
      <c r="H565" s="4">
        <f>Corn!BN400-Corn!C400</f>
        <v>-0.41999999999999993</v>
      </c>
      <c r="I565" s="4">
        <f>Corn!BX400-Corn!C400</f>
        <v>-0.39000000000000012</v>
      </c>
      <c r="J565" s="4">
        <f>Corn!CH400-Corn!C400</f>
        <v>-0.43999999999999995</v>
      </c>
      <c r="K565" s="4">
        <f>Corn!CR400-Corn!C400</f>
        <v>-0.29000000000000004</v>
      </c>
      <c r="L565" s="4">
        <f>Corn!DB400-Corn!C400</f>
        <v>-0.41000000000000014</v>
      </c>
      <c r="M565" s="4">
        <f>Corn!DL400-Corn!C400</f>
        <v>-0.39000000000000012</v>
      </c>
    </row>
    <row r="566" spans="1:13" ht="15" customHeight="1" x14ac:dyDescent="0.2">
      <c r="A566" s="19">
        <f>+Corn!A401</f>
        <v>42671</v>
      </c>
      <c r="B566" s="4">
        <f>Corn!M401-Corn!C401</f>
        <v>-0.59999999999999964</v>
      </c>
      <c r="C566" s="4">
        <f>Corn!Y401-Corn!C401</f>
        <v>-0.58999999999999986</v>
      </c>
      <c r="D566" s="4">
        <f>Corn!AJ401-Corn!C401</f>
        <v>-0.43999999999999995</v>
      </c>
      <c r="E566" s="4">
        <f>Corn!AT401-Corn!C401</f>
        <v>-0.6599999999999997</v>
      </c>
      <c r="F566" s="4" t="e">
        <f>Corn!#REF!-Corn!C401</f>
        <v>#REF!</v>
      </c>
      <c r="G566" s="4">
        <f>Corn!BD401-Corn!C401</f>
        <v>-0.39999999999999991</v>
      </c>
      <c r="H566" s="4">
        <f>Corn!BN401-Corn!C401</f>
        <v>-0.46999999999999975</v>
      </c>
      <c r="I566" s="4">
        <f>Corn!BX401-Corn!C401</f>
        <v>-0.39999999999999991</v>
      </c>
      <c r="J566" s="4">
        <f>Corn!CH401-Corn!C401</f>
        <v>-0.44999999999999973</v>
      </c>
      <c r="K566" s="4">
        <f>Corn!CR401-Corn!C401</f>
        <v>-0.35999999999999988</v>
      </c>
      <c r="L566" s="4">
        <f>Corn!DB401-Corn!C401</f>
        <v>-0.48999999999999977</v>
      </c>
      <c r="M566" s="4">
        <f>Corn!DL401-Corn!C401</f>
        <v>-0.45999999999999996</v>
      </c>
    </row>
    <row r="567" spans="1:13" ht="15" customHeight="1" x14ac:dyDescent="0.2">
      <c r="A567" s="19">
        <f>+Corn!A402</f>
        <v>42677</v>
      </c>
      <c r="B567" s="4">
        <f>Corn!M402-Corn!C402</f>
        <v>-0.65000000000000036</v>
      </c>
      <c r="C567" s="4">
        <f>Corn!Y402-Corn!C402</f>
        <v>-0.58000000000000007</v>
      </c>
      <c r="D567" s="4">
        <f>Corn!AJ402-Corn!C402</f>
        <v>-0.43000000000000016</v>
      </c>
      <c r="E567" s="4">
        <f>Corn!AT402-Corn!C402</f>
        <v>-0.5</v>
      </c>
      <c r="F567" s="4" t="e">
        <f>Corn!#REF!-Corn!C402</f>
        <v>#REF!</v>
      </c>
      <c r="G567" s="4">
        <f>Corn!BD402-Corn!C402</f>
        <v>-0.42000000000000037</v>
      </c>
      <c r="H567" s="4">
        <f>Corn!BN402-Corn!C402</f>
        <v>-0.49000000000000021</v>
      </c>
      <c r="I567" s="4">
        <f>Corn!BX402-Corn!C402</f>
        <v>-0.30000000000000027</v>
      </c>
      <c r="J567" s="4">
        <f>Corn!CH402-Corn!C402</f>
        <v>-0.44000000000000039</v>
      </c>
      <c r="K567" s="4">
        <f>Corn!CR402-Corn!C402</f>
        <v>-0.3400000000000003</v>
      </c>
      <c r="L567" s="4">
        <f>Corn!DB402-Corn!C402</f>
        <v>-0.4700000000000002</v>
      </c>
      <c r="M567" s="4">
        <f>Corn!DL402-Corn!C402</f>
        <v>-0.45000000000000018</v>
      </c>
    </row>
    <row r="568" spans="1:13" ht="15" customHeight="1" x14ac:dyDescent="0.2">
      <c r="A568" s="19">
        <f>+Corn!A403</f>
        <v>42683</v>
      </c>
      <c r="B568" s="4">
        <f>Corn!M403-Corn!C403</f>
        <v>-0.6599999999999997</v>
      </c>
      <c r="C568" s="4">
        <f>Corn!Y403-Corn!C403</f>
        <v>-0.54999999999999982</v>
      </c>
      <c r="D568" s="4">
        <f>Corn!AJ403-Corn!C403</f>
        <v>-0.45999999999999996</v>
      </c>
      <c r="E568" s="4">
        <f>Corn!AT403-Corn!C403</f>
        <v>-0.33999999999999986</v>
      </c>
      <c r="F568" s="4" t="e">
        <f>Corn!#REF!-Corn!C403</f>
        <v>#REF!</v>
      </c>
      <c r="G568" s="4">
        <f>Corn!BD403-Corn!C403</f>
        <v>-0.39999999999999991</v>
      </c>
      <c r="H568" s="4">
        <f>Corn!BN403-Corn!C403</f>
        <v>-0.45999999999999996</v>
      </c>
      <c r="I568" s="4">
        <f>Corn!BX403-Corn!C403</f>
        <v>-0.35999999999999988</v>
      </c>
      <c r="J568" s="4">
        <f>Corn!CH403-Corn!C403</f>
        <v>-0.43999999999999995</v>
      </c>
      <c r="K568" s="4">
        <f>Corn!CR403-Corn!C403</f>
        <v>-0.31000000000000005</v>
      </c>
      <c r="L568" s="4">
        <f>Corn!DB403-Corn!C403</f>
        <v>-0.44999999999999973</v>
      </c>
      <c r="M568" s="4">
        <f>Corn!DL403-Corn!C403</f>
        <v>-0.41999999999999993</v>
      </c>
    </row>
    <row r="569" spans="1:13" ht="15" customHeight="1" x14ac:dyDescent="0.2">
      <c r="A569" s="19">
        <f>+Corn!A404</f>
        <v>42690</v>
      </c>
      <c r="B569" s="4">
        <f>Corn!M404-Corn!C404</f>
        <v>-0.69</v>
      </c>
      <c r="C569" s="4">
        <f>Corn!Y404-Corn!C404</f>
        <v>-0.56999999999999984</v>
      </c>
      <c r="D569" s="4">
        <f>Corn!AJ404-Corn!C404</f>
        <v>-0.48999999999999977</v>
      </c>
      <c r="E569" s="4">
        <f>Corn!AT404-Corn!C404</f>
        <v>-0.38999999999999968</v>
      </c>
      <c r="F569" s="4" t="e">
        <f>Corn!#REF!-Corn!C404</f>
        <v>#REF!</v>
      </c>
      <c r="G569" s="4">
        <f>Corn!BD404-Corn!C404</f>
        <v>-0.43999999999999995</v>
      </c>
      <c r="H569" s="4">
        <f>Corn!BN404-Corn!C404</f>
        <v>-0.5</v>
      </c>
      <c r="I569" s="4">
        <f>Corn!BX404-Corn!C404</f>
        <v>-0.38999999999999968</v>
      </c>
      <c r="J569" s="4">
        <f>Corn!CH404-Corn!C404</f>
        <v>-0.46999999999999975</v>
      </c>
      <c r="K569" s="4">
        <f>Corn!CR404-Corn!C404</f>
        <v>-0.33999999999999986</v>
      </c>
      <c r="L569" s="4">
        <f>Corn!DB404-Corn!C404</f>
        <v>-0.48</v>
      </c>
      <c r="M569" s="4">
        <f>Corn!DL404-Corn!C404</f>
        <v>-0.45999999999999996</v>
      </c>
    </row>
    <row r="570" spans="1:13" ht="15" customHeight="1" x14ac:dyDescent="0.2">
      <c r="A570" s="19">
        <f>+Corn!A405</f>
        <v>42697</v>
      </c>
      <c r="B570" s="4">
        <f>Corn!M405-Corn!C405</f>
        <v>-0.69</v>
      </c>
      <c r="C570" s="4">
        <f>Corn!Y405-Corn!C405</f>
        <v>-0.54</v>
      </c>
      <c r="D570" s="4">
        <f>Corn!AJ405-Corn!C405</f>
        <v>-0.49000000000000021</v>
      </c>
      <c r="E570" s="4">
        <f>Corn!AT405-Corn!C405</f>
        <v>-0.35000000000000009</v>
      </c>
      <c r="F570" s="4" t="e">
        <f>Corn!#REF!-Corn!C405</f>
        <v>#REF!</v>
      </c>
      <c r="G570" s="4">
        <f>Corn!BD405-Corn!C405</f>
        <v>-0.45999999999999996</v>
      </c>
      <c r="H570" s="4">
        <f>Corn!BN405-Corn!C405</f>
        <v>-0.52</v>
      </c>
      <c r="I570" s="4">
        <f>Corn!BX405-Corn!C405</f>
        <v>-0.27</v>
      </c>
      <c r="J570" s="4">
        <f>Corn!CH405-Corn!C405</f>
        <v>-0.4700000000000002</v>
      </c>
      <c r="K570" s="4">
        <f>Corn!CR405-Corn!C405</f>
        <v>-0.33999999999999986</v>
      </c>
      <c r="L570" s="4">
        <f>Corn!DB405-Corn!C405</f>
        <v>-0.49000000000000021</v>
      </c>
      <c r="M570" s="4">
        <f>Corn!DL405-Corn!C405</f>
        <v>-0.45999999999999996</v>
      </c>
    </row>
    <row r="571" spans="1:13" ht="15" customHeight="1" x14ac:dyDescent="0.2">
      <c r="A571" s="19">
        <f>+Corn!A406</f>
        <v>42704</v>
      </c>
      <c r="B571" s="4">
        <f>Corn!M406-Corn!C406</f>
        <v>-0.52</v>
      </c>
      <c r="C571" s="4">
        <f>Corn!Y406-Corn!C406</f>
        <v>-0.5299999999999998</v>
      </c>
      <c r="D571" s="4">
        <f>Corn!AJ406-Corn!C406</f>
        <v>-0.52</v>
      </c>
      <c r="E571" s="4">
        <f>Corn!AT406-Corn!C406</f>
        <v>-9.9999999999997868E-3</v>
      </c>
      <c r="F571" s="4" t="e">
        <f>Corn!#REF!-Corn!C406</f>
        <v>#REF!</v>
      </c>
      <c r="G571" s="4">
        <f>Corn!BD406-Corn!C406</f>
        <v>-0.48</v>
      </c>
      <c r="H571" s="4">
        <f>Corn!BN406-Corn!C406</f>
        <v>-0.54999999999999982</v>
      </c>
      <c r="I571" s="4">
        <f>Corn!BX406-Corn!C406</f>
        <v>-0.35999999999999988</v>
      </c>
      <c r="J571" s="4">
        <f>Corn!CH406-Corn!C406</f>
        <v>-0.5</v>
      </c>
      <c r="K571" s="4">
        <f>Corn!CR406-Corn!C406</f>
        <v>-0.31000000000000005</v>
      </c>
      <c r="L571" s="4">
        <f>Corn!DB406-Corn!C406</f>
        <v>-0.48</v>
      </c>
      <c r="M571" s="4">
        <f>Corn!DL406-Corn!C406</f>
        <v>-0.45999999999999996</v>
      </c>
    </row>
    <row r="572" spans="1:13" ht="15" customHeight="1" x14ac:dyDescent="0.2">
      <c r="A572" s="19">
        <f>+Corn!A407</f>
        <v>42711</v>
      </c>
      <c r="B572" s="4">
        <f>Corn!M407-Corn!C407</f>
        <v>-0.52</v>
      </c>
      <c r="C572" s="4">
        <f>Corn!Y407-Corn!C407</f>
        <v>-0.54</v>
      </c>
      <c r="D572" s="4">
        <f>Corn!AJ407-Corn!C407</f>
        <v>-0.52</v>
      </c>
      <c r="E572" s="4">
        <f>Corn!AT407-Corn!C407</f>
        <v>-0.54999999999999982</v>
      </c>
      <c r="F572" s="4" t="e">
        <f>Corn!#REF!-Corn!C407</f>
        <v>#REF!</v>
      </c>
      <c r="G572" s="4">
        <f>Corn!BD407-Corn!C407</f>
        <v>-0.43999999999999995</v>
      </c>
      <c r="H572" s="4">
        <f>Corn!BN407-Corn!C407</f>
        <v>-0.48</v>
      </c>
      <c r="I572" s="4">
        <f>Corn!BX407-Corn!C407</f>
        <v>-0.33999999999999986</v>
      </c>
      <c r="J572" s="4">
        <f>Corn!CH407-Corn!C407</f>
        <v>-0.5</v>
      </c>
      <c r="K572" s="4">
        <f>Corn!CR407-Corn!C407</f>
        <v>-0.31000000000000005</v>
      </c>
      <c r="L572" s="4">
        <f>Corn!DB407-Corn!C407</f>
        <v>-0.5</v>
      </c>
      <c r="M572" s="4">
        <f>Corn!DL407-Corn!C407</f>
        <v>-0.48</v>
      </c>
    </row>
    <row r="573" spans="1:13" ht="15" customHeight="1" x14ac:dyDescent="0.2">
      <c r="A573" s="19">
        <f>+Corn!A408</f>
        <v>42718</v>
      </c>
      <c r="B573" s="4">
        <f>Corn!M408-Corn!C408</f>
        <v>-0.48999999999999977</v>
      </c>
      <c r="C573" s="4">
        <f>Corn!Y408-Corn!C408</f>
        <v>-0.5</v>
      </c>
      <c r="D573" s="4">
        <f>Corn!AJ408-Corn!C408</f>
        <v>-0.46999999999999975</v>
      </c>
      <c r="E573" s="4">
        <f>Corn!AT408-Corn!C408</f>
        <v>-0.5299999999999998</v>
      </c>
      <c r="F573" s="4" t="e">
        <f>Corn!#REF!-Corn!C408</f>
        <v>#REF!</v>
      </c>
      <c r="G573" s="4">
        <f>Corn!BD408-Corn!C408</f>
        <v>-0.39999999999999991</v>
      </c>
      <c r="H573" s="4">
        <f>Corn!BN408-Corn!C408</f>
        <v>-0.44999999999999973</v>
      </c>
      <c r="I573" s="4">
        <f>Corn!BX408-Corn!C408</f>
        <v>-0.32999999999999963</v>
      </c>
      <c r="J573" s="4">
        <f>Corn!CH408-Corn!C408</f>
        <v>-0.44999999999999973</v>
      </c>
      <c r="K573" s="4">
        <f>Corn!CR408-Corn!C408</f>
        <v>-0.28999999999999959</v>
      </c>
      <c r="L573" s="4">
        <f>Corn!DB408-Corn!C408</f>
        <v>-0.48999999999999977</v>
      </c>
      <c r="M573" s="4">
        <f>Corn!DL408-Corn!C408</f>
        <v>-0.46999999999999975</v>
      </c>
    </row>
    <row r="574" spans="1:13" ht="15" customHeight="1" x14ac:dyDescent="0.2">
      <c r="A574" s="19">
        <f>+Corn!A409</f>
        <v>42725</v>
      </c>
      <c r="B574" s="4">
        <f>Corn!M409-Corn!C409</f>
        <v>-0.53000000000000025</v>
      </c>
      <c r="C574" s="4">
        <f>Corn!Y409-Corn!C409</f>
        <v>-0.58000000000000007</v>
      </c>
      <c r="D574" s="4">
        <f>Corn!AJ409-Corn!C409</f>
        <v>-0.56000000000000005</v>
      </c>
      <c r="E574" s="4">
        <f>Corn!AT409-Corn!C409</f>
        <v>-0.63000000000000034</v>
      </c>
      <c r="F574" s="4" t="e">
        <f>Corn!#REF!-Corn!C409</f>
        <v>#REF!</v>
      </c>
      <c r="G574" s="4">
        <f>Corn!BD409-Corn!C409</f>
        <v>-0.46000000000000041</v>
      </c>
      <c r="H574" s="4">
        <f>Corn!BN409-Corn!C409</f>
        <v>-0.52</v>
      </c>
      <c r="I574" s="4">
        <f>Corn!BX409-Corn!C409</f>
        <v>-0.43000000000000016</v>
      </c>
      <c r="J574" s="4">
        <f>Corn!CH409-Corn!C409</f>
        <v>-0.54</v>
      </c>
      <c r="K574" s="4">
        <f>Corn!CR409-Corn!C409</f>
        <v>-0.40000000000000036</v>
      </c>
      <c r="L574" s="4">
        <f>Corn!DB409-Corn!C409</f>
        <v>-0.56000000000000005</v>
      </c>
      <c r="M574" s="4">
        <f>Corn!DL409-Corn!C409</f>
        <v>-0.56000000000000005</v>
      </c>
    </row>
    <row r="575" spans="1:13" ht="15" customHeight="1" x14ac:dyDescent="0.2">
      <c r="A575" s="19">
        <f>+Corn!A410</f>
        <v>42732</v>
      </c>
      <c r="B575" s="4">
        <f>Corn!M410-Corn!C410</f>
        <v>-0.5</v>
      </c>
      <c r="C575" s="4">
        <f>Corn!Y410-Corn!C410</f>
        <v>-0.56000000000000005</v>
      </c>
      <c r="D575" s="4">
        <f>Corn!AJ410-Corn!C410</f>
        <v>-0.5</v>
      </c>
      <c r="E575" s="4">
        <f>Corn!AT410-Corn!C410</f>
        <v>-0.60000000000000009</v>
      </c>
      <c r="F575" s="4" t="e">
        <f>Corn!#REF!-Corn!C410</f>
        <v>#REF!</v>
      </c>
      <c r="G575" s="4">
        <f>Corn!BD410-Corn!C410</f>
        <v>-0.41000000000000014</v>
      </c>
      <c r="H575" s="4">
        <f>Corn!BN410-Corn!C410</f>
        <v>-0.45999999999999996</v>
      </c>
      <c r="I575" s="4">
        <f>Corn!BX410-Corn!C410</f>
        <v>-0.39999999999999991</v>
      </c>
      <c r="J575" s="4">
        <f>Corn!CH410-Corn!C410</f>
        <v>-0.48</v>
      </c>
      <c r="K575" s="4">
        <f>Corn!CR410-Corn!C410</f>
        <v>-0.37000000000000011</v>
      </c>
      <c r="L575" s="4">
        <f>Corn!DB410-Corn!C410</f>
        <v>-0.5299999999999998</v>
      </c>
      <c r="M575" s="4">
        <f>Corn!DL410-Corn!C410</f>
        <v>-0.5299999999999998</v>
      </c>
    </row>
    <row r="576" spans="1:13" ht="15" customHeight="1" x14ac:dyDescent="0.2">
      <c r="A576" s="19">
        <f>+Corn!A411</f>
        <v>42739</v>
      </c>
      <c r="B576" s="4">
        <f>Corn!M411-Corn!C411</f>
        <v>-0.5</v>
      </c>
      <c r="C576" s="4">
        <f>Corn!Y411-Corn!C411</f>
        <v>-0.54</v>
      </c>
      <c r="D576" s="4">
        <f>Corn!AJ411-Corn!C411</f>
        <v>-0.46999999999999975</v>
      </c>
      <c r="E576" s="4">
        <f>Corn!AT411-Corn!C411</f>
        <v>-0.61999999999999966</v>
      </c>
      <c r="F576" s="4" t="e">
        <f>Corn!#REF!-Corn!C411</f>
        <v>#REF!</v>
      </c>
      <c r="G576" s="4">
        <f>Corn!BD411-Corn!C411</f>
        <v>-0.41999999999999993</v>
      </c>
      <c r="H576" s="4">
        <f>Corn!BN411-Corn!C411</f>
        <v>-0.46999999999999975</v>
      </c>
      <c r="I576" s="4">
        <f>Corn!BX411-Corn!C411</f>
        <v>-0.39999999999999991</v>
      </c>
      <c r="J576" s="4">
        <f>Corn!CH411-Corn!C411</f>
        <v>-0.44999999999999973</v>
      </c>
      <c r="K576" s="4">
        <f>Corn!CR411-Corn!C411</f>
        <v>-0.29999999999999982</v>
      </c>
      <c r="L576" s="4">
        <f>Corn!DB411-Corn!C411</f>
        <v>-0.5</v>
      </c>
      <c r="M576" s="4">
        <f>Corn!DL411-Corn!C411</f>
        <v>-0.5</v>
      </c>
    </row>
    <row r="577" spans="1:13" ht="15" customHeight="1" x14ac:dyDescent="0.2">
      <c r="A577" s="19">
        <f>+Corn!A412</f>
        <v>42746</v>
      </c>
      <c r="B577" s="4">
        <f>Corn!M412-Corn!C412</f>
        <v>-0.45999999999999996</v>
      </c>
      <c r="C577" s="4">
        <f>Corn!Y412-Corn!C412</f>
        <v>-0.5299999999999998</v>
      </c>
      <c r="D577" s="4">
        <f>Corn!AJ412-Corn!C412</f>
        <v>-0.46999999999999975</v>
      </c>
      <c r="E577" s="4">
        <f>Corn!AT412-Corn!C412</f>
        <v>-0.62999999999999989</v>
      </c>
      <c r="F577" s="4" t="e">
        <f>Corn!#REF!-Corn!C412</f>
        <v>#REF!</v>
      </c>
      <c r="G577" s="4">
        <f>Corn!BD412-Corn!C412</f>
        <v>-0.41999999999999993</v>
      </c>
      <c r="H577" s="4">
        <f>Corn!BN412-Corn!C412</f>
        <v>-0.48</v>
      </c>
      <c r="I577" s="4">
        <f>Corn!BX412-Corn!C412</f>
        <v>-0.4099999999999997</v>
      </c>
      <c r="J577" s="4">
        <f>Corn!CH412-Corn!C412</f>
        <v>-0.46999999999999975</v>
      </c>
      <c r="K577" s="4">
        <f>Corn!CR412-Corn!C412</f>
        <v>-0.31000000000000005</v>
      </c>
      <c r="L577" s="4">
        <f>Corn!DB412-Corn!C412</f>
        <v>-0.50999999999999979</v>
      </c>
      <c r="M577" s="4">
        <f>Corn!DL412-Corn!C412</f>
        <v>-0.50999999999999979</v>
      </c>
    </row>
    <row r="578" spans="1:13" ht="15" customHeight="1" x14ac:dyDescent="0.2">
      <c r="A578" s="19">
        <f>+Corn!A413</f>
        <v>42753</v>
      </c>
      <c r="B578" s="4">
        <f>Corn!M413-Corn!C413</f>
        <v>-0.46999999999999975</v>
      </c>
      <c r="C578" s="4">
        <f>Corn!Y413-Corn!C413</f>
        <v>-0.54</v>
      </c>
      <c r="D578" s="4">
        <f>Corn!AJ413-Corn!C413</f>
        <v>-0.48999999999999977</v>
      </c>
      <c r="E578" s="4">
        <f>Corn!AT413-Corn!C413</f>
        <v>-0.64000000000000012</v>
      </c>
      <c r="F578" s="4" t="e">
        <f>Corn!#REF!-Corn!C413</f>
        <v>#REF!</v>
      </c>
      <c r="G578" s="4">
        <f>Corn!BD413-Corn!C413</f>
        <v>-0.43999999999999995</v>
      </c>
      <c r="H578" s="4">
        <f>Corn!BN413-Corn!C413</f>
        <v>-0.48999999999999977</v>
      </c>
      <c r="I578" s="4">
        <f>Corn!BX413-Corn!C413</f>
        <v>-0.41999999999999993</v>
      </c>
      <c r="J578" s="4">
        <f>Corn!CH413-Corn!C413</f>
        <v>-0.48999999999999977</v>
      </c>
      <c r="K578" s="4">
        <f>Corn!CR413-Corn!C413</f>
        <v>-0.31999999999999984</v>
      </c>
      <c r="L578" s="4">
        <f>Corn!DB413-Corn!C413</f>
        <v>-0.52</v>
      </c>
      <c r="M578" s="4">
        <f>Corn!DL413-Corn!C413</f>
        <v>-0.52</v>
      </c>
    </row>
    <row r="579" spans="1:13" ht="15" customHeight="1" x14ac:dyDescent="0.2">
      <c r="A579" s="19">
        <f>+Corn!A414</f>
        <v>42760</v>
      </c>
      <c r="B579" s="4">
        <f>Corn!M414-Corn!C414</f>
        <v>-0.45999999999999996</v>
      </c>
      <c r="C579" s="4">
        <f>Corn!Y414-Corn!C414</f>
        <v>-0.53000000000000025</v>
      </c>
      <c r="D579" s="4">
        <f>Corn!AJ414-Corn!C414</f>
        <v>-0.4700000000000002</v>
      </c>
      <c r="E579" s="4">
        <f>Corn!AT414-Corn!C414</f>
        <v>-0.63000000000000034</v>
      </c>
      <c r="F579" s="4" t="e">
        <f>Corn!#REF!-Corn!C414</f>
        <v>#REF!</v>
      </c>
      <c r="G579" s="4">
        <f>Corn!BD414-Corn!C414</f>
        <v>-0.43000000000000016</v>
      </c>
      <c r="H579" s="4">
        <f>Corn!BN414-Corn!C414</f>
        <v>-0.48</v>
      </c>
      <c r="I579" s="4">
        <f>Corn!BX414-Corn!C414</f>
        <v>-0.41000000000000014</v>
      </c>
      <c r="J579" s="4">
        <f>Corn!CH414-Corn!C414</f>
        <v>-0.4700000000000002</v>
      </c>
      <c r="K579" s="4">
        <f>Corn!CR414-Corn!C414</f>
        <v>-0.30000000000000027</v>
      </c>
      <c r="L579" s="4">
        <f>Corn!DB414-Corn!C414</f>
        <v>-0.5</v>
      </c>
      <c r="M579" s="4">
        <f>Corn!DL414-Corn!C414</f>
        <v>-0.5</v>
      </c>
    </row>
    <row r="580" spans="1:13" ht="15" customHeight="1" x14ac:dyDescent="0.2">
      <c r="A580" s="19">
        <f>+Corn!A415</f>
        <v>42767</v>
      </c>
      <c r="B580" s="4">
        <f>Corn!M415-Corn!C415</f>
        <v>-0.42000000000000037</v>
      </c>
      <c r="C580" s="4">
        <f>Corn!Y415-Corn!C415</f>
        <v>-0.5</v>
      </c>
      <c r="D580" s="4">
        <f>Corn!AJ415-Corn!C415</f>
        <v>-0.45999999999999996</v>
      </c>
      <c r="E580" s="4">
        <f>Corn!AT415-Corn!C415</f>
        <v>-0.62000000000000011</v>
      </c>
      <c r="F580" s="4" t="e">
        <f>Corn!#REF!-Corn!C415</f>
        <v>#REF!</v>
      </c>
      <c r="G580" s="4">
        <f>Corn!BD415-Corn!C415</f>
        <v>-0.43999999999999995</v>
      </c>
      <c r="H580" s="4">
        <f>Corn!BN415-Corn!C415</f>
        <v>-0.49000000000000021</v>
      </c>
      <c r="I580" s="4">
        <f>Corn!BX415-Corn!C415</f>
        <v>-0.38000000000000034</v>
      </c>
      <c r="J580" s="4">
        <f>Corn!CH415-Corn!C415</f>
        <v>-0.45999999999999996</v>
      </c>
      <c r="K580" s="4">
        <f>Corn!CR415-Corn!C415</f>
        <v>-0.29000000000000004</v>
      </c>
      <c r="L580" s="4">
        <f>Corn!DB415-Corn!C415</f>
        <v>-0.5</v>
      </c>
      <c r="M580" s="4">
        <f>Corn!DL415-Corn!C415</f>
        <v>-0.48</v>
      </c>
    </row>
    <row r="581" spans="1:13" ht="15" customHeight="1" x14ac:dyDescent="0.2">
      <c r="A581" s="19">
        <f>+Corn!A416</f>
        <v>42774</v>
      </c>
      <c r="B581" s="4">
        <f>Corn!M416-Corn!C416</f>
        <v>-0.45999999999999996</v>
      </c>
      <c r="C581" s="4">
        <f>Corn!Y416-Corn!C416</f>
        <v>-0.52</v>
      </c>
      <c r="D581" s="4">
        <f>Corn!AJ416-Corn!C416</f>
        <v>-0.48</v>
      </c>
      <c r="E581" s="4">
        <f>Corn!AT416-Corn!C416</f>
        <v>-0.53000000000000025</v>
      </c>
      <c r="F581" s="4" t="e">
        <f>Corn!#REF!-Corn!C416</f>
        <v>#REF!</v>
      </c>
      <c r="G581" s="4">
        <f>Corn!BD416-Corn!C416</f>
        <v>-0.45999999999999996</v>
      </c>
      <c r="H581" s="4">
        <f>Corn!BN416-Corn!C416</f>
        <v>-0.51000000000000023</v>
      </c>
      <c r="I581" s="4">
        <f>Corn!BX416-Corn!C416</f>
        <v>-0.39000000000000012</v>
      </c>
      <c r="J581" s="4">
        <f>Corn!CH416-Corn!C416</f>
        <v>-0.48</v>
      </c>
      <c r="K581" s="4">
        <f>Corn!CR416-Corn!C416</f>
        <v>-0.30000000000000027</v>
      </c>
      <c r="L581" s="4">
        <f>Corn!DB416-Corn!C416</f>
        <v>-0.51000000000000023</v>
      </c>
      <c r="M581" s="4">
        <f>Corn!DL416-Corn!C416</f>
        <v>-0.5</v>
      </c>
    </row>
    <row r="582" spans="1:13" ht="15" customHeight="1" x14ac:dyDescent="0.2">
      <c r="A582" s="19">
        <f>+Corn!A417</f>
        <v>42781</v>
      </c>
      <c r="B582" s="4">
        <f>Corn!M417-Corn!C417</f>
        <v>-0.43999999999999995</v>
      </c>
      <c r="C582" s="4">
        <f>Corn!Y417-Corn!C417</f>
        <v>-0.5</v>
      </c>
      <c r="D582" s="4">
        <f>Corn!AJ417-Corn!C417</f>
        <v>-0.45999999999999996</v>
      </c>
      <c r="E582" s="4">
        <f>Corn!AT417-Corn!C417</f>
        <v>-0.52</v>
      </c>
      <c r="F582" s="4" t="e">
        <f>Corn!#REF!-Corn!C417</f>
        <v>#REF!</v>
      </c>
      <c r="G582" s="4">
        <f>Corn!BD417-Corn!C417</f>
        <v>-0.42999999999999972</v>
      </c>
      <c r="H582" s="4">
        <f>Corn!BN417-Corn!C417</f>
        <v>-0.46999999999999975</v>
      </c>
      <c r="I582" s="4">
        <f>Corn!BX417-Corn!C417</f>
        <v>-0.37999999999999989</v>
      </c>
      <c r="J582" s="4">
        <f>Corn!CH417-Corn!C417</f>
        <v>-0.45999999999999996</v>
      </c>
      <c r="K582" s="4">
        <f>Corn!CR417-Corn!C417</f>
        <v>-0.28999999999999959</v>
      </c>
      <c r="L582" s="4">
        <f>Corn!DB417-Corn!C417</f>
        <v>-0.5</v>
      </c>
      <c r="M582" s="4">
        <f>Corn!DL417-Corn!C417</f>
        <v>-0.46999999999999975</v>
      </c>
    </row>
    <row r="583" spans="1:13" ht="15" customHeight="1" x14ac:dyDescent="0.2">
      <c r="A583" s="19">
        <f>+Corn!A418</f>
        <v>42788</v>
      </c>
      <c r="B583" s="4">
        <f>Corn!M418-Corn!C418</f>
        <v>-0.45999999999999996</v>
      </c>
      <c r="C583" s="4">
        <f>Corn!Y418-Corn!C418</f>
        <v>-0.50999999999999979</v>
      </c>
      <c r="D583" s="4">
        <f>Corn!AJ418-Corn!C418</f>
        <v>-0.46999999999999975</v>
      </c>
      <c r="E583" s="4">
        <f>Corn!AT418-Corn!C418</f>
        <v>-0.52</v>
      </c>
      <c r="F583" s="4" t="e">
        <f>Corn!#REF!-Corn!C418</f>
        <v>#REF!</v>
      </c>
      <c r="G583" s="4">
        <f>Corn!BD418-Corn!C418</f>
        <v>-0.45999999999999996</v>
      </c>
      <c r="H583" s="4">
        <f>Corn!BN418-Corn!C418</f>
        <v>-0.48</v>
      </c>
      <c r="I583" s="4">
        <f>Corn!BX418-Corn!C418</f>
        <v>-0.39999999999999991</v>
      </c>
      <c r="J583" s="4">
        <f>Corn!CH418-Corn!C418</f>
        <v>-0.46999999999999975</v>
      </c>
      <c r="K583" s="4">
        <f>Corn!CR418-Corn!C418</f>
        <v>-0.29999999999999982</v>
      </c>
      <c r="L583" s="4">
        <f>Corn!DB418-Corn!C418</f>
        <v>-0.46999999999999975</v>
      </c>
      <c r="M583" s="4">
        <f>Corn!DL418-Corn!C418</f>
        <v>-0.45999999999999996</v>
      </c>
    </row>
    <row r="584" spans="1:13" ht="15" customHeight="1" x14ac:dyDescent="0.2">
      <c r="A584" s="19">
        <f>+Corn!A419</f>
        <v>42795</v>
      </c>
      <c r="B584" s="4">
        <f>Corn!M419-Corn!C419</f>
        <v>-0.41999999999999993</v>
      </c>
      <c r="C584" s="4">
        <f>Corn!Y419-Corn!C419</f>
        <v>-0.50999999999999979</v>
      </c>
      <c r="D584" s="4">
        <f>Corn!AJ419-Corn!C419</f>
        <v>-0.48</v>
      </c>
      <c r="E584" s="4">
        <f>Corn!AT419-Corn!C419</f>
        <v>-0.25</v>
      </c>
      <c r="F584" s="4" t="e">
        <f>Corn!#REF!-Corn!C419</f>
        <v>#REF!</v>
      </c>
      <c r="G584" s="4">
        <f>Corn!BD419-Corn!C419</f>
        <v>-0.45000000000000018</v>
      </c>
      <c r="H584" s="4">
        <f>Corn!BN419-Corn!C419</f>
        <v>-0.4700000000000002</v>
      </c>
      <c r="I584" s="4">
        <f>Corn!BX419-Corn!C419</f>
        <v>4.0000000000000036E-2</v>
      </c>
      <c r="J584" s="4">
        <f>Corn!CH419-Corn!C419</f>
        <v>-0.48</v>
      </c>
      <c r="K584" s="4">
        <f>Corn!CR419-Corn!C419</f>
        <v>-0.31999999999999984</v>
      </c>
      <c r="L584" s="4">
        <f>Corn!DB419-Corn!C419</f>
        <v>-0.48</v>
      </c>
      <c r="M584" s="4">
        <f>Corn!DL419-Corn!C419</f>
        <v>-0.4700000000000002</v>
      </c>
    </row>
    <row r="585" spans="1:13" ht="15" customHeight="1" x14ac:dyDescent="0.2">
      <c r="A585" s="19">
        <f>+Corn!A420</f>
        <v>42802</v>
      </c>
      <c r="B585" s="4">
        <f>Corn!M420-Corn!C420</f>
        <v>-0.37999999999999989</v>
      </c>
      <c r="C585" s="4">
        <f>Corn!Y420-Corn!C420</f>
        <v>-0.46999999999999975</v>
      </c>
      <c r="D585" s="4">
        <f>Corn!AJ420-Corn!C420</f>
        <v>-0.4099999999999997</v>
      </c>
      <c r="E585" s="4">
        <f>Corn!AT420-Corn!C420</f>
        <v>-0.22999999999999998</v>
      </c>
      <c r="F585" s="4" t="e">
        <f>Corn!#REF!-Corn!C420</f>
        <v>#REF!</v>
      </c>
      <c r="G585" s="4">
        <f>Corn!BD420-Corn!C420</f>
        <v>-0.4099999999999997</v>
      </c>
      <c r="H585" s="4">
        <f>Corn!BN420-Corn!C420</f>
        <v>-0.41999999999999993</v>
      </c>
      <c r="I585" s="4">
        <f>Corn!BX420-Corn!C420</f>
        <v>-0.37000000000000011</v>
      </c>
      <c r="J585" s="4">
        <f>Corn!CH420-Corn!C420</f>
        <v>-0.4099999999999997</v>
      </c>
      <c r="K585" s="4">
        <f>Corn!CR420-Corn!C420</f>
        <v>-0.2799999999999998</v>
      </c>
      <c r="L585" s="4">
        <f>Corn!DB420-Corn!C420</f>
        <v>-0.44999999999999973</v>
      </c>
      <c r="M585" s="4">
        <f>Corn!DL420-Corn!C420</f>
        <v>-0.43999999999999995</v>
      </c>
    </row>
    <row r="586" spans="1:13" ht="15" customHeight="1" x14ac:dyDescent="0.2">
      <c r="A586" s="19">
        <f>+Corn!A421</f>
        <v>42809</v>
      </c>
      <c r="B586" s="4">
        <f>Corn!M421-Corn!C421</f>
        <v>-0.4099999999999997</v>
      </c>
      <c r="C586" s="4">
        <f>Corn!Y421-Corn!C421</f>
        <v>-0.50999999999999979</v>
      </c>
      <c r="D586" s="4">
        <f>Corn!AJ421-Corn!C421</f>
        <v>-0.44999999999999973</v>
      </c>
      <c r="E586" s="4">
        <f>Corn!AT421-Corn!C421</f>
        <v>-0.2799999999999998</v>
      </c>
      <c r="F586" s="4" t="e">
        <f>Corn!#REF!-Corn!C421</f>
        <v>#REF!</v>
      </c>
      <c r="G586" s="4">
        <f>Corn!BD421-Corn!C421</f>
        <v>-0.48</v>
      </c>
      <c r="H586" s="4">
        <f>Corn!BN421-Corn!C421</f>
        <v>-0.45999999999999996</v>
      </c>
      <c r="I586" s="4">
        <f>Corn!BX421-Corn!C421</f>
        <v>-0.42999999999999972</v>
      </c>
      <c r="J586" s="4">
        <f>Corn!CH421-Corn!C421</f>
        <v>-0.44999999999999973</v>
      </c>
      <c r="K586" s="4">
        <f>Corn!CR421-Corn!C421</f>
        <v>-0.33999999999999986</v>
      </c>
      <c r="L586" s="4">
        <f>Corn!DB421-Corn!C421</f>
        <v>-0.48999999999999977</v>
      </c>
      <c r="M586" s="4">
        <f>Corn!DL421-Corn!C421</f>
        <v>-0.48</v>
      </c>
    </row>
    <row r="587" spans="1:13" ht="15" customHeight="1" x14ac:dyDescent="0.2">
      <c r="A587" s="19">
        <f>+Corn!A422</f>
        <v>42816</v>
      </c>
      <c r="B587" s="4">
        <f>Corn!M422-Corn!C422</f>
        <v>-0.43000000000000016</v>
      </c>
      <c r="C587" s="4">
        <f>Corn!Y422-Corn!C422</f>
        <v>-0.5</v>
      </c>
      <c r="D587" s="4">
        <f>Corn!AJ422-Corn!C422</f>
        <v>-0.4700000000000002</v>
      </c>
      <c r="E587" s="4">
        <f>Corn!AT422-Corn!C422</f>
        <v>-0.30000000000000027</v>
      </c>
      <c r="F587" s="4" t="e">
        <f>Corn!#REF!-Corn!C422</f>
        <v>#REF!</v>
      </c>
      <c r="G587" s="4">
        <f>Corn!BD422-Corn!C422</f>
        <v>-0.48</v>
      </c>
      <c r="H587" s="4">
        <f>Corn!BN422-Corn!C422</f>
        <v>-0.45999999999999996</v>
      </c>
      <c r="I587" s="4">
        <f>Corn!BX422-Corn!C422</f>
        <v>-0.45000000000000018</v>
      </c>
      <c r="J587" s="4">
        <f>Corn!CH422-Corn!C422</f>
        <v>-0.4700000000000002</v>
      </c>
      <c r="K587" s="4">
        <f>Corn!CR422-Corn!C422</f>
        <v>-0.35000000000000009</v>
      </c>
      <c r="L587" s="4">
        <f>Corn!DB422-Corn!C422</f>
        <v>-0.48</v>
      </c>
      <c r="M587" s="4">
        <f>Corn!DL422-Corn!C422</f>
        <v>-0.4700000000000002</v>
      </c>
    </row>
    <row r="588" spans="1:13" ht="15" customHeight="1" x14ac:dyDescent="0.2">
      <c r="A588" s="19">
        <f>+Corn!A423</f>
        <v>42823</v>
      </c>
      <c r="B588" s="4">
        <f>Corn!M423-Corn!C423</f>
        <v>-0.43000000000000016</v>
      </c>
      <c r="C588" s="4">
        <f>Corn!Y423-Corn!C423</f>
        <v>-0.51000000000000023</v>
      </c>
      <c r="D588" s="4">
        <f>Corn!AJ423-Corn!C423</f>
        <v>-0.48</v>
      </c>
      <c r="E588" s="4">
        <f>Corn!AT423-Corn!C423</f>
        <v>-0.30000000000000027</v>
      </c>
      <c r="F588" s="4" t="e">
        <f>Corn!#REF!-Corn!C423</f>
        <v>#REF!</v>
      </c>
      <c r="G588" s="4">
        <f>Corn!BD423-Corn!C423</f>
        <v>-0.4700000000000002</v>
      </c>
      <c r="H588" s="4">
        <f>Corn!BN423-Corn!C423</f>
        <v>-0.45000000000000018</v>
      </c>
      <c r="I588" s="4">
        <f>Corn!BX423-Corn!C423</f>
        <v>-0.45999999999999996</v>
      </c>
      <c r="J588" s="4">
        <f>Corn!CH423-Corn!C423</f>
        <v>-0.48</v>
      </c>
      <c r="K588" s="4">
        <f>Corn!CR423-Corn!C423</f>
        <v>-0.37000000000000011</v>
      </c>
      <c r="L588" s="4">
        <f>Corn!DB423-Corn!C423</f>
        <v>-0.49000000000000021</v>
      </c>
      <c r="M588" s="4">
        <f>Corn!DL423-Corn!C423</f>
        <v>-0.49000000000000021</v>
      </c>
    </row>
    <row r="589" spans="1:13" ht="15" customHeight="1" x14ac:dyDescent="0.2">
      <c r="A589" s="19">
        <f>+Corn!A424</f>
        <v>42830</v>
      </c>
      <c r="B589" s="4">
        <f>Corn!M424-Corn!C424</f>
        <v>-0.39000000000000012</v>
      </c>
      <c r="C589" s="4">
        <f>Corn!Y424-Corn!C424</f>
        <v>-0.49000000000000021</v>
      </c>
      <c r="D589" s="4">
        <f>Corn!AJ424-Corn!C424</f>
        <v>-0.45999999999999996</v>
      </c>
      <c r="E589" s="4">
        <f>Corn!AT424-Corn!C424</f>
        <v>-0.28000000000000025</v>
      </c>
      <c r="F589" s="4" t="e">
        <f>Corn!#REF!-Corn!C424</f>
        <v>#REF!</v>
      </c>
      <c r="G589" s="4">
        <f>Corn!BD424-Corn!C424</f>
        <v>-0.45000000000000018</v>
      </c>
      <c r="H589" s="4">
        <f>Corn!BN424-Corn!C424</f>
        <v>-0.43000000000000016</v>
      </c>
      <c r="I589" s="4">
        <f>Corn!BX424-Corn!C424</f>
        <v>-0.39000000000000012</v>
      </c>
      <c r="J589" s="4">
        <f>Corn!CH424-Corn!C424</f>
        <v>-0.5</v>
      </c>
      <c r="K589" s="4">
        <f>Corn!CR424-Corn!C424</f>
        <v>-0.24000000000000021</v>
      </c>
      <c r="L589" s="4">
        <f>Corn!DB424-Corn!C424</f>
        <v>-0.45999999999999996</v>
      </c>
      <c r="M589" s="4">
        <f>Corn!DL424-Corn!C424</f>
        <v>-0.45000000000000018</v>
      </c>
    </row>
    <row r="590" spans="1:13" ht="15" customHeight="1" x14ac:dyDescent="0.2">
      <c r="A590" s="19">
        <f>+Corn!A425</f>
        <v>42838</v>
      </c>
      <c r="B590" s="4">
        <f>Corn!M425-Corn!C425</f>
        <v>-0.37999999999999989</v>
      </c>
      <c r="C590" s="4">
        <f>Corn!Y425-Corn!C425</f>
        <v>-0.46999999999999975</v>
      </c>
      <c r="D590" s="4">
        <f>Corn!AJ425-Corn!C425</f>
        <v>-0.45999999999999996</v>
      </c>
      <c r="E590" s="4">
        <f>Corn!AT425-Corn!C425</f>
        <v>-0.21999999999999975</v>
      </c>
      <c r="F590" s="4" t="e">
        <f>Corn!#REF!-Corn!C425</f>
        <v>#REF!</v>
      </c>
      <c r="G590" s="4">
        <f>Corn!BD425-Corn!C425</f>
        <v>-0.43999999999999995</v>
      </c>
      <c r="H590" s="4">
        <f>Corn!BN425-Corn!C425</f>
        <v>-0.43999999999999995</v>
      </c>
      <c r="I590" s="4">
        <f>Corn!BX425-Corn!C425</f>
        <v>-0.37999999999999989</v>
      </c>
      <c r="J590" s="4">
        <f>Corn!CH425-Corn!C425</f>
        <v>-0.45999999999999996</v>
      </c>
      <c r="K590" s="4">
        <f>Corn!CR425-Corn!C425</f>
        <v>-0.23999999999999977</v>
      </c>
      <c r="L590" s="4">
        <f>Corn!DB425-Corn!C425</f>
        <v>-0.46999999999999975</v>
      </c>
      <c r="M590" s="4">
        <f>Corn!DL425-Corn!C425</f>
        <v>-0.45999999999999996</v>
      </c>
    </row>
    <row r="591" spans="1:13" ht="15" customHeight="1" x14ac:dyDescent="0.2">
      <c r="A591" s="19">
        <f>+Corn!A426</f>
        <v>42844</v>
      </c>
      <c r="B591" s="4">
        <f>Corn!M426-Corn!C426</f>
        <v>-0.37999999999999989</v>
      </c>
      <c r="C591" s="4">
        <f>Corn!Y426-Corn!C426</f>
        <v>-0.44999999999999973</v>
      </c>
      <c r="D591" s="4">
        <f>Corn!AJ426-Corn!C426</f>
        <v>-0.41999999999999993</v>
      </c>
      <c r="E591" s="4">
        <f>Corn!AT426-Corn!C426</f>
        <v>-0.17999999999999972</v>
      </c>
      <c r="F591" s="4" t="e">
        <f>Corn!#REF!-Corn!C426</f>
        <v>#REF!</v>
      </c>
      <c r="G591" s="4">
        <f>Corn!BD426-Corn!C426</f>
        <v>-0.4099999999999997</v>
      </c>
      <c r="H591" s="4">
        <f>Corn!BN426-Corn!C426</f>
        <v>-0.4099999999999997</v>
      </c>
      <c r="I591" s="4">
        <f>Corn!BX426-Corn!C426</f>
        <v>-0.33999999999999986</v>
      </c>
      <c r="J591" s="4">
        <f>Corn!CH426-Corn!C426</f>
        <v>-0.41999999999999993</v>
      </c>
      <c r="K591" s="4">
        <f>Corn!CR426-Corn!C426</f>
        <v>-0.25</v>
      </c>
      <c r="L591" s="4">
        <f>Corn!DB426-Corn!C426</f>
        <v>-0.45999999999999996</v>
      </c>
      <c r="M591" s="4">
        <f>Corn!DL426-Corn!C426</f>
        <v>-0.41999999999999993</v>
      </c>
    </row>
    <row r="592" spans="1:13" ht="15" customHeight="1" x14ac:dyDescent="0.2">
      <c r="A592" s="19">
        <f>+Corn!A427</f>
        <v>42851</v>
      </c>
      <c r="B592" s="4">
        <f>Corn!M427-Corn!C427</f>
        <v>-0.36999999999999966</v>
      </c>
      <c r="C592" s="4">
        <f>Corn!Y427-Corn!C427</f>
        <v>-0.42999999999999972</v>
      </c>
      <c r="D592" s="4">
        <f>Corn!AJ427-Corn!C427</f>
        <v>-0.43999999999999995</v>
      </c>
      <c r="E592" s="4">
        <f>Corn!AT427-Corn!C427</f>
        <v>-3.59</v>
      </c>
      <c r="F592" s="4" t="e">
        <f>Corn!#REF!-Corn!C427</f>
        <v>#REF!</v>
      </c>
      <c r="G592" s="4">
        <f>Corn!BD427-Corn!C427</f>
        <v>-0.4099999999999997</v>
      </c>
      <c r="H592" s="4">
        <f>Corn!BN427-Corn!C427</f>
        <v>-0.4099999999999997</v>
      </c>
      <c r="I592" s="4">
        <f>Corn!BX427-Corn!C427</f>
        <v>-0.23999999999999977</v>
      </c>
      <c r="J592" s="4">
        <f>Corn!CH427-Corn!C427</f>
        <v>-0.43999999999999995</v>
      </c>
      <c r="K592" s="4">
        <f>Corn!CR427-Corn!C427</f>
        <v>-0.25999999999999979</v>
      </c>
      <c r="L592" s="4">
        <f>Corn!DB427-Corn!C427</f>
        <v>-0.43999999999999995</v>
      </c>
      <c r="M592" s="4">
        <f>Corn!DL427-Corn!C427</f>
        <v>-0.38999999999999968</v>
      </c>
    </row>
    <row r="593" spans="1:13" ht="15" customHeight="1" x14ac:dyDescent="0.2">
      <c r="A593" s="19">
        <f>+Corn!A428</f>
        <v>42859</v>
      </c>
      <c r="B593" s="4">
        <f>Corn!M428-Corn!C428</f>
        <v>-0.31000000000000005</v>
      </c>
      <c r="C593" s="4">
        <f>Corn!Y428-Corn!C428</f>
        <v>-0.43000000000000016</v>
      </c>
      <c r="D593" s="4">
        <f>Corn!AJ428-Corn!C428</f>
        <v>-0.41000000000000014</v>
      </c>
      <c r="E593" s="4">
        <f>Corn!AT428-Corn!C428</f>
        <v>-3.58</v>
      </c>
      <c r="F593" s="4" t="e">
        <f>Corn!#REF!-Corn!C428</f>
        <v>#REF!</v>
      </c>
      <c r="G593" s="4">
        <f>Corn!BD428-Corn!C428</f>
        <v>-0.27</v>
      </c>
      <c r="H593" s="4">
        <f>Corn!BN428-Corn!C428</f>
        <v>-0.31000000000000005</v>
      </c>
      <c r="I593" s="4">
        <f>Corn!BX428-Corn!C428</f>
        <v>-0.27</v>
      </c>
      <c r="J593" s="4">
        <f>Corn!CH428-Corn!C428</f>
        <v>-0.41000000000000014</v>
      </c>
      <c r="K593" s="4">
        <f>Corn!CR428-Corn!C428</f>
        <v>-0.20999999999999996</v>
      </c>
      <c r="L593" s="4">
        <f>Corn!DB428-Corn!C428</f>
        <v>-0.41000000000000014</v>
      </c>
      <c r="M593" s="4">
        <f>Corn!DL428-Corn!C428</f>
        <v>-0.33000000000000007</v>
      </c>
    </row>
    <row r="594" spans="1:13" ht="15" customHeight="1" x14ac:dyDescent="0.2">
      <c r="A594" s="19">
        <f>+Corn!A429</f>
        <v>42865</v>
      </c>
      <c r="B594" s="4">
        <f>Corn!M429-Corn!C429</f>
        <v>-0.35999999999999988</v>
      </c>
      <c r="C594" s="4">
        <f>Corn!Y429-Corn!C429</f>
        <v>-0.48999999999999977</v>
      </c>
      <c r="D594" s="4">
        <f>Corn!AJ429-Corn!C429</f>
        <v>-0.44999999999999973</v>
      </c>
      <c r="E594" s="4">
        <f>Corn!AT429-Corn!C429</f>
        <v>-3.65</v>
      </c>
      <c r="F594" s="4" t="e">
        <f>Corn!#REF!-Corn!C429</f>
        <v>#REF!</v>
      </c>
      <c r="G594" s="4">
        <f>Corn!BD429-Corn!C429</f>
        <v>-0.31999999999999984</v>
      </c>
      <c r="H594" s="4">
        <f>Corn!BN429-Corn!C429</f>
        <v>-0.35999999999999988</v>
      </c>
      <c r="I594" s="4">
        <f>Corn!BX429-Corn!C429</f>
        <v>-0.33000000000000007</v>
      </c>
      <c r="J594" s="4">
        <f>Corn!CH429-Corn!C429</f>
        <v>-0.44999999999999973</v>
      </c>
      <c r="K594" s="4">
        <f>Corn!CR429-Corn!C429</f>
        <v>-0.27</v>
      </c>
      <c r="L594" s="4">
        <f>Corn!DB429-Corn!C429</f>
        <v>-0.44999999999999973</v>
      </c>
      <c r="M594" s="4">
        <f>Corn!DL429-Corn!C429</f>
        <v>-0.37999999999999989</v>
      </c>
    </row>
    <row r="595" spans="1:13" ht="15" customHeight="1" x14ac:dyDescent="0.2">
      <c r="A595" s="19">
        <f>+Corn!A430</f>
        <v>42872</v>
      </c>
      <c r="B595" s="4">
        <f>Corn!M430-Corn!C430</f>
        <v>-0.43999999999999995</v>
      </c>
      <c r="C595" s="4">
        <f>Corn!Y430-Corn!C430</f>
        <v>-0.54999999999999982</v>
      </c>
      <c r="D595" s="4">
        <f>Corn!AJ430-Corn!C430</f>
        <v>-0.50999999999999979</v>
      </c>
      <c r="E595" s="4">
        <f>Corn!AT430-Corn!C430</f>
        <v>-3.71</v>
      </c>
      <c r="F595" s="4" t="e">
        <f>Corn!#REF!-Corn!C430</f>
        <v>#REF!</v>
      </c>
      <c r="G595" s="4">
        <f>Corn!BD430-Corn!C430</f>
        <v>-0.43999999999999995</v>
      </c>
      <c r="H595" s="4">
        <f>Corn!BN430-Corn!C430</f>
        <v>-0.45999999999999996</v>
      </c>
      <c r="I595" s="4">
        <f>Corn!BX430-Corn!C430</f>
        <v>-0.29000000000000004</v>
      </c>
      <c r="J595" s="4">
        <f>Corn!CH430-Corn!C430</f>
        <v>-0.50999999999999979</v>
      </c>
      <c r="K595" s="4">
        <f>Corn!CR430-Corn!C430</f>
        <v>-0.35999999999999988</v>
      </c>
      <c r="L595" s="4">
        <f>Corn!DB430-Corn!C430</f>
        <v>-0.52</v>
      </c>
      <c r="M595" s="4">
        <f>Corn!DL430-Corn!C430</f>
        <v>-0.48</v>
      </c>
    </row>
    <row r="596" spans="1:13" ht="15" customHeight="1" x14ac:dyDescent="0.2">
      <c r="A596" s="19">
        <f>+Corn!A431</f>
        <v>42879</v>
      </c>
      <c r="B596" s="4">
        <f>Corn!M431-Corn!C431</f>
        <v>-0.37999999999999989</v>
      </c>
      <c r="C596" s="4">
        <f>Corn!Y431-Corn!C431</f>
        <v>-0.5</v>
      </c>
      <c r="D596" s="4">
        <f>Corn!AJ431-Corn!C431</f>
        <v>-0.43999999999999995</v>
      </c>
      <c r="E596" s="4">
        <f>Corn!AT431-Corn!C431</f>
        <v>-3.71</v>
      </c>
      <c r="F596" s="4" t="e">
        <f>Corn!#REF!-Corn!C431</f>
        <v>#REF!</v>
      </c>
      <c r="G596" s="4">
        <f>Corn!BD431-Corn!C431</f>
        <v>-0.41000000000000014</v>
      </c>
      <c r="H596" s="4">
        <f>Corn!BN431-Corn!C431</f>
        <v>-0.43000000000000016</v>
      </c>
      <c r="I596" s="4">
        <f>Corn!BX431-Corn!C431</f>
        <v>-0.23999999999999977</v>
      </c>
      <c r="J596" s="4">
        <f>Corn!CH431-Corn!C431</f>
        <v>-0.43999999999999995</v>
      </c>
      <c r="K596" s="4">
        <f>Corn!CR431-Corn!C431</f>
        <v>-0.31000000000000005</v>
      </c>
      <c r="L596" s="4">
        <f>Corn!DB431-Corn!C431</f>
        <v>-0.46999999999999975</v>
      </c>
      <c r="M596" s="4">
        <f>Corn!DL431-Corn!C431</f>
        <v>-0.41999999999999993</v>
      </c>
    </row>
    <row r="597" spans="1:13" ht="15" customHeight="1" x14ac:dyDescent="0.2">
      <c r="A597" s="19">
        <f>+Corn!A432</f>
        <v>42893</v>
      </c>
      <c r="B597" s="4">
        <f>Corn!M432-Corn!C432</f>
        <v>-0.36999999999999966</v>
      </c>
      <c r="C597" s="4">
        <f>Corn!Y432-Corn!C432</f>
        <v>-0.54999999999999982</v>
      </c>
      <c r="D597" s="4">
        <f>Corn!AJ432-Corn!C432</f>
        <v>-0.36999999999999966</v>
      </c>
      <c r="E597" s="4">
        <f>Corn!AT432-Corn!C432</f>
        <v>-3.84</v>
      </c>
      <c r="F597" s="4" t="e">
        <f>Corn!#REF!-Corn!C432</f>
        <v>#REF!</v>
      </c>
      <c r="G597" s="4">
        <f>Corn!BD432-Corn!C432</f>
        <v>-0.36999999999999966</v>
      </c>
      <c r="H597" s="4">
        <f>Corn!BN432-Corn!C432</f>
        <v>-0.38999999999999968</v>
      </c>
      <c r="I597" s="4">
        <f>Corn!BX432-Corn!C432</f>
        <v>-0.1599999999999997</v>
      </c>
      <c r="J597" s="4">
        <f>Corn!CH432-Corn!C432</f>
        <v>-0.38999999999999968</v>
      </c>
      <c r="K597" s="4">
        <f>Corn!CR432-Corn!C432</f>
        <v>-0.19999999999999973</v>
      </c>
      <c r="L597" s="4">
        <f>Corn!DB432-Corn!C432</f>
        <v>-0.39999999999999991</v>
      </c>
      <c r="M597" s="4">
        <f>Corn!DL432-Corn!C432</f>
        <v>-0.36999999999999966</v>
      </c>
    </row>
    <row r="598" spans="1:13" ht="15" customHeight="1" x14ac:dyDescent="0.2">
      <c r="A598" s="19">
        <f>+Corn!A433</f>
        <v>42900</v>
      </c>
      <c r="B598" s="4">
        <f>Corn!M433-Corn!C433</f>
        <v>-0.45999999999999996</v>
      </c>
      <c r="C598" s="4">
        <f>Corn!Y433-Corn!C433</f>
        <v>-0.60000000000000009</v>
      </c>
      <c r="D598" s="4">
        <f>Corn!AJ433-Corn!C433</f>
        <v>-0.45999999999999996</v>
      </c>
      <c r="E598" s="4">
        <f>Corn!AT433-Corn!C433</f>
        <v>-3.77</v>
      </c>
      <c r="F598" s="4" t="e">
        <f>Corn!#REF!-Corn!C433</f>
        <v>#REF!</v>
      </c>
      <c r="G598" s="4">
        <f>Corn!BD433-Corn!C433</f>
        <v>-0.45999999999999996</v>
      </c>
      <c r="H598" s="4">
        <f>Corn!BN433-Corn!C433</f>
        <v>-0.48</v>
      </c>
      <c r="I598" s="4">
        <f>Corn!BX433-Corn!C433</f>
        <v>-0.27</v>
      </c>
      <c r="J598" s="4">
        <f>Corn!CH433-Corn!C433</f>
        <v>-0.48</v>
      </c>
      <c r="K598" s="4">
        <f>Corn!CR433-Corn!C433</f>
        <v>-0.29000000000000004</v>
      </c>
      <c r="L598" s="4">
        <f>Corn!DB433-Corn!C433</f>
        <v>-0.49000000000000021</v>
      </c>
      <c r="M598" s="4">
        <f>Corn!DL433-Corn!C433</f>
        <v>-0.45999999999999996</v>
      </c>
    </row>
    <row r="599" spans="1:13" ht="15" customHeight="1" x14ac:dyDescent="0.2">
      <c r="A599" s="19">
        <f>+Corn!A434</f>
        <v>42907</v>
      </c>
      <c r="B599" s="4">
        <f>Corn!M434-Corn!C434</f>
        <v>-0.45000000000000018</v>
      </c>
      <c r="C599" s="4">
        <f>Corn!Y434-Corn!C434</f>
        <v>-0.63000000000000034</v>
      </c>
      <c r="D599" s="4">
        <f>Corn!AJ434-Corn!C434</f>
        <v>-0.43999999999999995</v>
      </c>
      <c r="E599" s="4">
        <f>Corn!AT434-Corn!C434</f>
        <v>-3.68</v>
      </c>
      <c r="F599" s="4" t="e">
        <f>Corn!#REF!-Corn!C434</f>
        <v>#REF!</v>
      </c>
      <c r="G599" s="4">
        <f>Corn!BD434-Corn!C434</f>
        <v>-0.45000000000000018</v>
      </c>
      <c r="H599" s="4">
        <f>Corn!BN434-Corn!C434</f>
        <v>-0.4700000000000002</v>
      </c>
      <c r="I599" s="4">
        <f>Corn!BX434-Corn!C434</f>
        <v>-0.33000000000000007</v>
      </c>
      <c r="J599" s="4">
        <f>Corn!CH434-Corn!C434</f>
        <v>-0.45999999999999996</v>
      </c>
      <c r="K599" s="4">
        <f>Corn!CR434-Corn!C434</f>
        <v>-0.28000000000000025</v>
      </c>
      <c r="L599" s="4">
        <f>Corn!DB434-Corn!C434</f>
        <v>-0.48</v>
      </c>
      <c r="M599" s="4">
        <f>Corn!DL434-Corn!C434</f>
        <v>-0.43000000000000016</v>
      </c>
    </row>
    <row r="600" spans="1:13" ht="15" customHeight="1" x14ac:dyDescent="0.2">
      <c r="A600" s="19">
        <f>+Corn!A435</f>
        <v>42914</v>
      </c>
      <c r="B600" s="4">
        <f>Corn!M435-Corn!C435</f>
        <v>-0.33999999999999986</v>
      </c>
      <c r="C600" s="4">
        <f>Corn!Y435-Corn!C435</f>
        <v>-0.53000000000000025</v>
      </c>
      <c r="D600" s="4">
        <f>Corn!AJ435-Corn!C435</f>
        <v>-0.35000000000000009</v>
      </c>
      <c r="E600" s="4">
        <f>Corn!AT435-Corn!C435</f>
        <v>-3.56</v>
      </c>
      <c r="F600" s="4" t="e">
        <f>Corn!#REF!-Corn!C435</f>
        <v>#REF!</v>
      </c>
      <c r="G600" s="4">
        <f>Corn!BD435-Corn!C435</f>
        <v>-0.39000000000000012</v>
      </c>
      <c r="H600" s="4">
        <f>Corn!BN435-Corn!C435</f>
        <v>-0.41000000000000014</v>
      </c>
      <c r="I600" s="4">
        <f>Corn!BX435-Corn!C435</f>
        <v>-0.26000000000000023</v>
      </c>
      <c r="J600" s="4">
        <f>Corn!CH435-Corn!C435</f>
        <v>-0.37000000000000011</v>
      </c>
      <c r="K600" s="4">
        <f>Corn!CR435-Corn!C435</f>
        <v>-0.20999999999999996</v>
      </c>
      <c r="L600" s="4">
        <f>Corn!DB435-Corn!C435</f>
        <v>-0.37999999999999989</v>
      </c>
      <c r="M600" s="4">
        <f>Corn!DL435-Corn!C435</f>
        <v>-0.35999999999999988</v>
      </c>
    </row>
  </sheetData>
  <phoneticPr fontId="5" type="noConversion"/>
  <pageMargins left="0.75" right="0.75" top="1" bottom="1" header="0.5" footer="0.5"/>
  <pageSetup scale="7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L600"/>
  <sheetViews>
    <sheetView topLeftCell="A2" zoomScale="75" workbookViewId="0">
      <pane ySplit="1305" topLeftCell="A46"/>
      <selection activeCell="C5" sqref="C5"/>
      <selection pane="bottomLeft" activeCell="K61" sqref="K61"/>
    </sheetView>
  </sheetViews>
  <sheetFormatPr defaultRowHeight="15" customHeight="1" x14ac:dyDescent="0.2"/>
  <cols>
    <col min="1" max="1" width="9.140625" style="15"/>
    <col min="2" max="2" width="10.85546875" customWidth="1"/>
    <col min="3" max="3" width="10.140625" customWidth="1"/>
    <col min="4" max="4" width="9.5703125" customWidth="1"/>
    <col min="5" max="5" width="12.28515625" customWidth="1"/>
    <col min="6" max="6" width="12.5703125" customWidth="1"/>
    <col min="7" max="7" width="8.7109375" customWidth="1"/>
    <col min="8" max="8" width="9.7109375" customWidth="1"/>
    <col min="10" max="10" width="15.28515625" customWidth="1"/>
    <col min="11" max="11" width="12" customWidth="1"/>
  </cols>
  <sheetData>
    <row r="2" spans="1:12" ht="15" customHeight="1" x14ac:dyDescent="0.25">
      <c r="A2" s="23" t="s">
        <v>69</v>
      </c>
    </row>
    <row r="4" spans="1:12" ht="15" customHeight="1" x14ac:dyDescent="0.2">
      <c r="B4" t="s">
        <v>13</v>
      </c>
      <c r="C4" t="s">
        <v>111</v>
      </c>
      <c r="D4" t="s">
        <v>14</v>
      </c>
      <c r="E4" t="s">
        <v>59</v>
      </c>
      <c r="F4" t="s">
        <v>61</v>
      </c>
      <c r="G4" t="s">
        <v>61</v>
      </c>
      <c r="H4" t="s">
        <v>22</v>
      </c>
      <c r="I4" t="s">
        <v>63</v>
      </c>
      <c r="J4" t="s">
        <v>67</v>
      </c>
      <c r="K4" t="s">
        <v>57</v>
      </c>
    </row>
    <row r="5" spans="1:12" ht="15" customHeight="1" x14ac:dyDescent="0.2">
      <c r="C5" t="s">
        <v>112</v>
      </c>
      <c r="E5" t="s">
        <v>60</v>
      </c>
      <c r="F5" t="s">
        <v>62</v>
      </c>
      <c r="G5" t="s">
        <v>62</v>
      </c>
      <c r="I5" t="s">
        <v>64</v>
      </c>
      <c r="J5" t="s">
        <v>68</v>
      </c>
      <c r="K5" t="s">
        <v>58</v>
      </c>
    </row>
    <row r="6" spans="1:12" s="17" customFormat="1" ht="15" customHeight="1" x14ac:dyDescent="0.2">
      <c r="A6" s="16" t="s">
        <v>9</v>
      </c>
      <c r="B6" s="17" t="s">
        <v>12</v>
      </c>
      <c r="C6" s="17" t="s">
        <v>18</v>
      </c>
      <c r="D6" s="17" t="s">
        <v>15</v>
      </c>
      <c r="E6" s="17" t="s">
        <v>1</v>
      </c>
      <c r="F6" s="17" t="s">
        <v>16</v>
      </c>
      <c r="G6" s="17" t="s">
        <v>2</v>
      </c>
      <c r="H6" s="17" t="s">
        <v>23</v>
      </c>
      <c r="I6" s="17" t="s">
        <v>6</v>
      </c>
      <c r="J6" s="17" t="s">
        <v>17</v>
      </c>
      <c r="K6" s="17" t="s">
        <v>8</v>
      </c>
      <c r="L6" s="18"/>
    </row>
    <row r="7" spans="1:12" ht="15" customHeight="1" x14ac:dyDescent="0.2">
      <c r="A7" s="19" t="e">
        <f>+Corn!#REF!</f>
        <v>#REF!</v>
      </c>
      <c r="B7" s="4" t="e">
        <f>Soybeans!#REF!-Soybeans!#REF!</f>
        <v>#REF!</v>
      </c>
      <c r="C7" s="4" t="e">
        <f>Soybeans!#REF!-Soybeans!#REF!</f>
        <v>#REF!</v>
      </c>
      <c r="D7" s="4" t="e">
        <f>Soybeans!#REF!-Soybeans!#REF!</f>
        <v>#REF!</v>
      </c>
      <c r="E7" s="4" t="e">
        <f>Soybeans!#REF!-Soybeans!#REF!</f>
        <v>#REF!</v>
      </c>
      <c r="F7" s="4" t="e">
        <f>Soybeans!#REF!-Soybeans!#REF!</f>
        <v>#REF!</v>
      </c>
      <c r="G7" s="4" t="e">
        <f>Soybeans!#REF!-Soybeans!#REF!</f>
        <v>#REF!</v>
      </c>
      <c r="H7" s="4" t="e">
        <f>Soybeans!#REF!-Soybeans!#REF!</f>
        <v>#REF!</v>
      </c>
      <c r="I7" s="4" t="e">
        <f>Soybeans!#REF!-Soybeans!#REF!</f>
        <v>#REF!</v>
      </c>
      <c r="J7" s="4" t="e">
        <f>Soybeans!#REF!-Soybeans!#REF!</f>
        <v>#REF!</v>
      </c>
      <c r="K7" s="4" t="e">
        <f>Soybeans!#REF!-Soybeans!#REF!</f>
        <v>#REF!</v>
      </c>
    </row>
    <row r="8" spans="1:12" ht="15" customHeight="1" x14ac:dyDescent="0.2">
      <c r="A8" s="19" t="e">
        <f>+Corn!#REF!</f>
        <v>#REF!</v>
      </c>
      <c r="B8" s="4" t="e">
        <f>Soybeans!#REF!-Soybeans!#REF!</f>
        <v>#REF!</v>
      </c>
      <c r="C8" s="4" t="e">
        <f>Soybeans!#REF!-Soybeans!#REF!</f>
        <v>#REF!</v>
      </c>
      <c r="D8" s="4" t="e">
        <f>Soybeans!#REF!-Soybeans!#REF!</f>
        <v>#REF!</v>
      </c>
      <c r="E8" s="4" t="e">
        <f>Soybeans!#REF!-Soybeans!#REF!</f>
        <v>#REF!</v>
      </c>
      <c r="F8" s="4" t="e">
        <f>Soybeans!#REF!-Soybeans!#REF!</f>
        <v>#REF!</v>
      </c>
      <c r="G8" s="4" t="e">
        <f>Soybeans!#REF!-Soybeans!#REF!</f>
        <v>#REF!</v>
      </c>
      <c r="H8" s="4" t="e">
        <f>Soybeans!#REF!-Soybeans!#REF!</f>
        <v>#REF!</v>
      </c>
      <c r="I8" s="4" t="e">
        <f>Soybeans!#REF!-Soybeans!#REF!</f>
        <v>#REF!</v>
      </c>
      <c r="J8" s="4" t="e">
        <f>Soybeans!#REF!-Soybeans!#REF!</f>
        <v>#REF!</v>
      </c>
      <c r="K8" s="4" t="e">
        <f>Soybeans!#REF!-Soybeans!#REF!</f>
        <v>#REF!</v>
      </c>
    </row>
    <row r="9" spans="1:12" ht="15" customHeight="1" x14ac:dyDescent="0.2">
      <c r="A9" s="19" t="e">
        <f>+Corn!#REF!</f>
        <v>#REF!</v>
      </c>
      <c r="B9" s="4" t="e">
        <f>Soybeans!#REF!-Soybeans!#REF!</f>
        <v>#REF!</v>
      </c>
      <c r="C9" s="4" t="e">
        <f>Soybeans!#REF!-Soybeans!#REF!</f>
        <v>#REF!</v>
      </c>
      <c r="D9" s="4" t="e">
        <f>Soybeans!#REF!-Soybeans!#REF!</f>
        <v>#REF!</v>
      </c>
      <c r="E9" s="4" t="e">
        <f>Soybeans!#REF!-Soybeans!#REF!</f>
        <v>#REF!</v>
      </c>
      <c r="F9" s="4" t="e">
        <f>Soybeans!#REF!-Soybeans!#REF!</f>
        <v>#REF!</v>
      </c>
      <c r="G9" s="4" t="e">
        <f>Soybeans!#REF!-Soybeans!#REF!</f>
        <v>#REF!</v>
      </c>
      <c r="H9" s="4" t="e">
        <f>Soybeans!#REF!-Soybeans!#REF!</f>
        <v>#REF!</v>
      </c>
      <c r="I9" s="4" t="e">
        <f>Soybeans!#REF!-Soybeans!#REF!</f>
        <v>#REF!</v>
      </c>
      <c r="J9" s="4" t="e">
        <f>Soybeans!#REF!-Soybeans!#REF!</f>
        <v>#REF!</v>
      </c>
      <c r="K9" s="4" t="e">
        <f>Soybeans!#REF!-Soybeans!#REF!</f>
        <v>#REF!</v>
      </c>
    </row>
    <row r="10" spans="1:12" ht="15" customHeight="1" x14ac:dyDescent="0.2">
      <c r="A10" s="19" t="e">
        <f>+Corn!#REF!</f>
        <v>#REF!</v>
      </c>
      <c r="B10" s="4" t="e">
        <f>Soybeans!#REF!-Soybeans!#REF!</f>
        <v>#REF!</v>
      </c>
      <c r="C10" s="4" t="e">
        <f>Soybeans!#REF!-Soybeans!#REF!</f>
        <v>#REF!</v>
      </c>
      <c r="D10" s="4" t="e">
        <f>Soybeans!#REF!-Soybeans!#REF!</f>
        <v>#REF!</v>
      </c>
      <c r="E10" s="4" t="e">
        <f>Soybeans!#REF!-Soybeans!#REF!</f>
        <v>#REF!</v>
      </c>
      <c r="F10" s="4" t="e">
        <f>Soybeans!#REF!-Soybeans!#REF!</f>
        <v>#REF!</v>
      </c>
      <c r="G10" s="4" t="e">
        <f>Soybeans!#REF!-Soybeans!#REF!</f>
        <v>#REF!</v>
      </c>
      <c r="H10" s="4" t="e">
        <f>Soybeans!#REF!-Soybeans!#REF!</f>
        <v>#REF!</v>
      </c>
      <c r="I10" s="4" t="e">
        <f>Soybeans!#REF!-Soybeans!#REF!</f>
        <v>#REF!</v>
      </c>
      <c r="J10" s="4" t="e">
        <f>Soybeans!#REF!-Soybeans!#REF!</f>
        <v>#REF!</v>
      </c>
      <c r="K10" s="4" t="e">
        <f>Soybeans!#REF!-Soybeans!#REF!</f>
        <v>#REF!</v>
      </c>
    </row>
    <row r="11" spans="1:12" ht="15" customHeight="1" x14ac:dyDescent="0.2">
      <c r="A11" s="19" t="e">
        <f>+Corn!#REF!</f>
        <v>#REF!</v>
      </c>
      <c r="B11" s="4" t="e">
        <f>Soybeans!#REF!-Soybeans!#REF!</f>
        <v>#REF!</v>
      </c>
      <c r="C11" s="4" t="e">
        <f>Soybeans!#REF!-Soybeans!#REF!</f>
        <v>#REF!</v>
      </c>
      <c r="D11" s="4" t="e">
        <f>Soybeans!#REF!-Soybeans!#REF!</f>
        <v>#REF!</v>
      </c>
      <c r="E11" s="4" t="e">
        <f>Soybeans!#REF!-Soybeans!#REF!</f>
        <v>#REF!</v>
      </c>
      <c r="F11" s="4" t="e">
        <f>Soybeans!#REF!-Soybeans!#REF!</f>
        <v>#REF!</v>
      </c>
      <c r="G11" s="4" t="e">
        <f>Soybeans!#REF!-Soybeans!#REF!</f>
        <v>#REF!</v>
      </c>
      <c r="H11" s="4" t="e">
        <f>Soybeans!#REF!-Soybeans!#REF!</f>
        <v>#REF!</v>
      </c>
      <c r="I11" s="4" t="e">
        <f>Soybeans!#REF!-Soybeans!#REF!</f>
        <v>#REF!</v>
      </c>
      <c r="J11" s="4" t="e">
        <f>Soybeans!#REF!-Soybeans!#REF!</f>
        <v>#REF!</v>
      </c>
      <c r="K11" s="4" t="e">
        <f>Soybeans!#REF!-Soybeans!#REF!</f>
        <v>#REF!</v>
      </c>
    </row>
    <row r="12" spans="1:12" ht="15" customHeight="1" x14ac:dyDescent="0.2">
      <c r="A12" s="19" t="e">
        <f>+Corn!#REF!</f>
        <v>#REF!</v>
      </c>
      <c r="B12" s="4" t="e">
        <f>Soybeans!#REF!-Soybeans!#REF!</f>
        <v>#REF!</v>
      </c>
      <c r="C12" s="4" t="e">
        <f>Soybeans!#REF!-Soybeans!#REF!</f>
        <v>#REF!</v>
      </c>
      <c r="D12" s="4" t="e">
        <f>Soybeans!#REF!-Soybeans!#REF!</f>
        <v>#REF!</v>
      </c>
      <c r="E12" s="4" t="e">
        <f>Soybeans!#REF!-Soybeans!#REF!</f>
        <v>#REF!</v>
      </c>
      <c r="F12" s="4" t="e">
        <f>Soybeans!#REF!-Soybeans!#REF!</f>
        <v>#REF!</v>
      </c>
      <c r="G12" s="4" t="e">
        <f>Soybeans!#REF!-Soybeans!#REF!</f>
        <v>#REF!</v>
      </c>
      <c r="H12" s="4" t="e">
        <f>Soybeans!#REF!-Soybeans!#REF!</f>
        <v>#REF!</v>
      </c>
      <c r="I12" s="4" t="e">
        <f>Soybeans!#REF!-Soybeans!#REF!</f>
        <v>#REF!</v>
      </c>
      <c r="J12" s="4" t="e">
        <f>Soybeans!#REF!-Soybeans!#REF!</f>
        <v>#REF!</v>
      </c>
      <c r="K12" s="4" t="e">
        <f>Soybeans!#REF!-Soybeans!#REF!</f>
        <v>#REF!</v>
      </c>
    </row>
    <row r="13" spans="1:12" ht="15" customHeight="1" x14ac:dyDescent="0.2">
      <c r="A13" s="19" t="e">
        <f>+Corn!#REF!</f>
        <v>#REF!</v>
      </c>
      <c r="B13" s="4" t="e">
        <f>Soybeans!#REF!-Soybeans!#REF!</f>
        <v>#REF!</v>
      </c>
      <c r="C13" s="4" t="e">
        <f>Soybeans!#REF!-Soybeans!#REF!</f>
        <v>#REF!</v>
      </c>
      <c r="D13" s="4" t="e">
        <f>Soybeans!#REF!-Soybeans!#REF!</f>
        <v>#REF!</v>
      </c>
      <c r="E13" s="4" t="e">
        <f>Soybeans!#REF!-Soybeans!#REF!</f>
        <v>#REF!</v>
      </c>
      <c r="F13" s="4" t="e">
        <f>Soybeans!#REF!-Soybeans!#REF!</f>
        <v>#REF!</v>
      </c>
      <c r="G13" s="4" t="e">
        <f>Soybeans!#REF!-Soybeans!#REF!</f>
        <v>#REF!</v>
      </c>
      <c r="H13" s="4" t="e">
        <f>Soybeans!#REF!-Soybeans!#REF!</f>
        <v>#REF!</v>
      </c>
      <c r="I13" s="4" t="e">
        <f>Soybeans!#REF!-Soybeans!#REF!</f>
        <v>#REF!</v>
      </c>
      <c r="J13" s="4" t="e">
        <f>Soybeans!#REF!-Soybeans!#REF!</f>
        <v>#REF!</v>
      </c>
      <c r="K13" s="4" t="e">
        <f>Soybeans!#REF!-Soybeans!#REF!</f>
        <v>#REF!</v>
      </c>
    </row>
    <row r="14" spans="1:12" ht="15" customHeight="1" x14ac:dyDescent="0.2">
      <c r="A14" s="19" t="e">
        <f>+Corn!#REF!</f>
        <v>#REF!</v>
      </c>
      <c r="B14" s="4" t="e">
        <f>Soybeans!#REF!-Soybeans!#REF!</f>
        <v>#REF!</v>
      </c>
      <c r="C14" s="4" t="e">
        <f>Soybeans!#REF!-Soybeans!#REF!</f>
        <v>#REF!</v>
      </c>
      <c r="D14" s="4" t="e">
        <f>Soybeans!#REF!-Soybeans!#REF!</f>
        <v>#REF!</v>
      </c>
      <c r="E14" s="4" t="e">
        <f>Soybeans!#REF!-Soybeans!#REF!</f>
        <v>#REF!</v>
      </c>
      <c r="F14" s="4" t="e">
        <f>Soybeans!#REF!-Soybeans!#REF!</f>
        <v>#REF!</v>
      </c>
      <c r="G14" s="4" t="e">
        <f>Soybeans!#REF!-Soybeans!#REF!</f>
        <v>#REF!</v>
      </c>
      <c r="H14" s="4" t="e">
        <f>Soybeans!#REF!-Soybeans!#REF!</f>
        <v>#REF!</v>
      </c>
      <c r="I14" s="4" t="e">
        <f>Soybeans!#REF!-Soybeans!#REF!</f>
        <v>#REF!</v>
      </c>
      <c r="J14" s="4" t="e">
        <f>Soybeans!#REF!-Soybeans!#REF!</f>
        <v>#REF!</v>
      </c>
      <c r="K14" s="4" t="e">
        <f>Soybeans!#REF!-Soybeans!#REF!</f>
        <v>#REF!</v>
      </c>
    </row>
    <row r="15" spans="1:12" ht="15" customHeight="1" x14ac:dyDescent="0.2">
      <c r="A15" s="19" t="e">
        <f>+Corn!#REF!</f>
        <v>#REF!</v>
      </c>
      <c r="B15" s="4" t="e">
        <f>Soybeans!#REF!-Soybeans!#REF!</f>
        <v>#REF!</v>
      </c>
      <c r="C15" s="4" t="e">
        <f>Soybeans!#REF!-Soybeans!#REF!</f>
        <v>#REF!</v>
      </c>
      <c r="D15" s="4" t="e">
        <f>Soybeans!#REF!-Soybeans!#REF!</f>
        <v>#REF!</v>
      </c>
      <c r="E15" s="4" t="e">
        <f>Soybeans!#REF!-Soybeans!#REF!</f>
        <v>#REF!</v>
      </c>
      <c r="F15" s="4" t="e">
        <f>Soybeans!#REF!-Soybeans!#REF!</f>
        <v>#REF!</v>
      </c>
      <c r="G15" s="4" t="e">
        <f>Soybeans!#REF!-Soybeans!#REF!</f>
        <v>#REF!</v>
      </c>
      <c r="H15" s="4" t="e">
        <f>Soybeans!#REF!-Soybeans!#REF!</f>
        <v>#REF!</v>
      </c>
      <c r="I15" s="4" t="e">
        <f>Soybeans!#REF!-Soybeans!#REF!</f>
        <v>#REF!</v>
      </c>
      <c r="J15" s="4" t="e">
        <f>Soybeans!#REF!-Soybeans!#REF!</f>
        <v>#REF!</v>
      </c>
      <c r="K15" s="4" t="e">
        <f>Soybeans!#REF!-Soybeans!#REF!</f>
        <v>#REF!</v>
      </c>
    </row>
    <row r="16" spans="1:12" ht="15" customHeight="1" x14ac:dyDescent="0.2">
      <c r="A16" s="19" t="e">
        <f>+Corn!#REF!</f>
        <v>#REF!</v>
      </c>
      <c r="B16" s="4" t="e">
        <f>Soybeans!#REF!-Soybeans!#REF!</f>
        <v>#REF!</v>
      </c>
      <c r="C16" s="4" t="e">
        <f>Soybeans!#REF!-Soybeans!#REF!</f>
        <v>#REF!</v>
      </c>
      <c r="D16" s="4" t="e">
        <f>Soybeans!#REF!-Soybeans!#REF!</f>
        <v>#REF!</v>
      </c>
      <c r="E16" s="4" t="e">
        <f>Soybeans!#REF!-Soybeans!#REF!</f>
        <v>#REF!</v>
      </c>
      <c r="F16" s="4" t="e">
        <f>Soybeans!#REF!-Soybeans!#REF!</f>
        <v>#REF!</v>
      </c>
      <c r="G16" s="4" t="e">
        <f>Soybeans!#REF!-Soybeans!#REF!</f>
        <v>#REF!</v>
      </c>
      <c r="H16" s="4" t="e">
        <f>Soybeans!#REF!-Soybeans!#REF!</f>
        <v>#REF!</v>
      </c>
      <c r="I16" s="4" t="e">
        <f>Soybeans!#REF!-Soybeans!#REF!</f>
        <v>#REF!</v>
      </c>
      <c r="J16" s="4" t="e">
        <f>Soybeans!#REF!-Soybeans!#REF!</f>
        <v>#REF!</v>
      </c>
      <c r="K16" s="4" t="e">
        <f>Soybeans!#REF!-Soybeans!#REF!</f>
        <v>#REF!</v>
      </c>
    </row>
    <row r="17" spans="1:11" ht="15" customHeight="1" x14ac:dyDescent="0.2">
      <c r="A17" s="19" t="e">
        <f>+Corn!#REF!</f>
        <v>#REF!</v>
      </c>
      <c r="B17" s="4" t="e">
        <f>Soybeans!#REF!-Soybeans!#REF!</f>
        <v>#REF!</v>
      </c>
      <c r="C17" s="4" t="e">
        <f>Soybeans!#REF!-Soybeans!#REF!</f>
        <v>#REF!</v>
      </c>
      <c r="D17" s="4" t="e">
        <f>Soybeans!#REF!-Soybeans!#REF!</f>
        <v>#REF!</v>
      </c>
      <c r="E17" s="4" t="e">
        <f>Soybeans!#REF!-Soybeans!#REF!</f>
        <v>#REF!</v>
      </c>
      <c r="F17" s="4" t="e">
        <f>Soybeans!#REF!-Soybeans!#REF!</f>
        <v>#REF!</v>
      </c>
      <c r="G17" s="4" t="e">
        <f>Soybeans!#REF!-Soybeans!#REF!</f>
        <v>#REF!</v>
      </c>
      <c r="H17" s="4" t="e">
        <f>Soybeans!#REF!-Soybeans!#REF!</f>
        <v>#REF!</v>
      </c>
      <c r="I17" s="4" t="e">
        <f>Soybeans!#REF!-Soybeans!#REF!</f>
        <v>#REF!</v>
      </c>
      <c r="J17" s="4" t="e">
        <f>Soybeans!#REF!-Soybeans!#REF!</f>
        <v>#REF!</v>
      </c>
      <c r="K17" s="4" t="e">
        <f>Soybeans!#REF!-Soybeans!#REF!</f>
        <v>#REF!</v>
      </c>
    </row>
    <row r="18" spans="1:11" ht="15" customHeight="1" x14ac:dyDescent="0.2">
      <c r="A18" s="19" t="e">
        <f>+Corn!#REF!</f>
        <v>#REF!</v>
      </c>
      <c r="B18" s="4" t="e">
        <f>Soybeans!#REF!-Soybeans!#REF!</f>
        <v>#REF!</v>
      </c>
      <c r="C18" s="4" t="e">
        <f>Soybeans!#REF!-Soybeans!#REF!</f>
        <v>#REF!</v>
      </c>
      <c r="D18" s="4" t="e">
        <f>Soybeans!#REF!-Soybeans!#REF!</f>
        <v>#REF!</v>
      </c>
      <c r="E18" s="4" t="e">
        <f>Soybeans!#REF!-Soybeans!#REF!</f>
        <v>#REF!</v>
      </c>
      <c r="F18" s="4" t="e">
        <f>Soybeans!#REF!-Soybeans!#REF!</f>
        <v>#REF!</v>
      </c>
      <c r="G18" s="4" t="e">
        <f>Soybeans!#REF!-Soybeans!#REF!</f>
        <v>#REF!</v>
      </c>
      <c r="H18" s="4" t="e">
        <f>Soybeans!#REF!-Soybeans!#REF!</f>
        <v>#REF!</v>
      </c>
      <c r="I18" s="4" t="e">
        <f>Soybeans!#REF!-Soybeans!#REF!</f>
        <v>#REF!</v>
      </c>
      <c r="J18" s="4" t="e">
        <f>Soybeans!#REF!-Soybeans!#REF!</f>
        <v>#REF!</v>
      </c>
      <c r="K18" s="4" t="e">
        <f>Soybeans!#REF!-Soybeans!#REF!</f>
        <v>#REF!</v>
      </c>
    </row>
    <row r="19" spans="1:11" ht="15" customHeight="1" x14ac:dyDescent="0.2">
      <c r="A19" s="19" t="e">
        <f>+Corn!#REF!</f>
        <v>#REF!</v>
      </c>
      <c r="B19" s="4" t="e">
        <f>Soybeans!#REF!-Soybeans!#REF!</f>
        <v>#REF!</v>
      </c>
      <c r="C19" s="4" t="e">
        <f>Soybeans!#REF!-Soybeans!#REF!</f>
        <v>#REF!</v>
      </c>
      <c r="D19" s="4" t="e">
        <f>Soybeans!#REF!-Soybeans!#REF!</f>
        <v>#REF!</v>
      </c>
      <c r="E19" s="4" t="e">
        <f>Soybeans!#REF!-Soybeans!#REF!</f>
        <v>#REF!</v>
      </c>
      <c r="F19" s="4" t="e">
        <f>Soybeans!#REF!-Soybeans!#REF!</f>
        <v>#REF!</v>
      </c>
      <c r="G19" s="4" t="e">
        <f>Soybeans!#REF!-Soybeans!#REF!</f>
        <v>#REF!</v>
      </c>
      <c r="H19" s="4" t="e">
        <f>Soybeans!#REF!-Soybeans!#REF!</f>
        <v>#REF!</v>
      </c>
      <c r="I19" s="4" t="e">
        <f>Soybeans!#REF!-Soybeans!#REF!</f>
        <v>#REF!</v>
      </c>
      <c r="J19" s="4" t="e">
        <f>Soybeans!#REF!-Soybeans!#REF!</f>
        <v>#REF!</v>
      </c>
      <c r="K19" s="4" t="e">
        <f>Soybeans!#REF!-Soybeans!#REF!</f>
        <v>#REF!</v>
      </c>
    </row>
    <row r="20" spans="1:11" ht="15" customHeight="1" x14ac:dyDescent="0.2">
      <c r="A20" s="19" t="e">
        <f>+Corn!#REF!</f>
        <v>#REF!</v>
      </c>
      <c r="B20" s="4" t="e">
        <f>Soybeans!#REF!-Soybeans!#REF!</f>
        <v>#REF!</v>
      </c>
      <c r="C20" s="4" t="e">
        <f>Soybeans!#REF!-Soybeans!#REF!</f>
        <v>#REF!</v>
      </c>
      <c r="D20" s="4" t="e">
        <f>Soybeans!#REF!-Soybeans!#REF!</f>
        <v>#REF!</v>
      </c>
      <c r="E20" s="4" t="e">
        <f>Soybeans!#REF!-Soybeans!#REF!</f>
        <v>#REF!</v>
      </c>
      <c r="F20" s="4" t="e">
        <f>Soybeans!#REF!-Soybeans!#REF!</f>
        <v>#REF!</v>
      </c>
      <c r="G20" s="4" t="e">
        <f>Soybeans!#REF!-Soybeans!#REF!</f>
        <v>#REF!</v>
      </c>
      <c r="H20" s="4" t="e">
        <f>Soybeans!#REF!-Soybeans!#REF!</f>
        <v>#REF!</v>
      </c>
      <c r="I20" s="4" t="e">
        <f>Soybeans!#REF!-Soybeans!#REF!</f>
        <v>#REF!</v>
      </c>
      <c r="J20" s="4" t="e">
        <f>Soybeans!#REF!-Soybeans!#REF!</f>
        <v>#REF!</v>
      </c>
      <c r="K20" s="4" t="e">
        <f>Soybeans!#REF!-Soybeans!#REF!</f>
        <v>#REF!</v>
      </c>
    </row>
    <row r="21" spans="1:11" ht="15" customHeight="1" x14ac:dyDescent="0.2">
      <c r="A21" s="19" t="e">
        <f>+Corn!#REF!</f>
        <v>#REF!</v>
      </c>
      <c r="B21" s="4" t="e">
        <f>Soybeans!#REF!-Soybeans!#REF!</f>
        <v>#REF!</v>
      </c>
      <c r="C21" s="4" t="e">
        <f>Soybeans!#REF!-Soybeans!#REF!</f>
        <v>#REF!</v>
      </c>
      <c r="D21" s="4" t="e">
        <f>Soybeans!#REF!-Soybeans!#REF!</f>
        <v>#REF!</v>
      </c>
      <c r="E21" s="4" t="e">
        <f>Soybeans!#REF!-Soybeans!#REF!</f>
        <v>#REF!</v>
      </c>
      <c r="F21" s="4" t="e">
        <f>Soybeans!#REF!-Soybeans!#REF!</f>
        <v>#REF!</v>
      </c>
      <c r="G21" s="4" t="e">
        <f>Soybeans!#REF!-Soybeans!#REF!</f>
        <v>#REF!</v>
      </c>
      <c r="H21" s="4" t="e">
        <f>Soybeans!#REF!-Soybeans!#REF!</f>
        <v>#REF!</v>
      </c>
      <c r="I21" s="4" t="e">
        <f>Soybeans!#REF!-Soybeans!#REF!</f>
        <v>#REF!</v>
      </c>
      <c r="J21" s="4" t="e">
        <f>Soybeans!#REF!-Soybeans!#REF!</f>
        <v>#REF!</v>
      </c>
      <c r="K21" s="4" t="e">
        <f>Soybeans!#REF!-Soybeans!#REF!</f>
        <v>#REF!</v>
      </c>
    </row>
    <row r="22" spans="1:11" ht="15" customHeight="1" x14ac:dyDescent="0.2">
      <c r="A22" s="19" t="e">
        <f>+Corn!#REF!</f>
        <v>#REF!</v>
      </c>
      <c r="B22" s="4" t="e">
        <f>Soybeans!#REF!-Soybeans!#REF!</f>
        <v>#REF!</v>
      </c>
      <c r="C22" s="4" t="e">
        <f>Soybeans!#REF!-Soybeans!#REF!</f>
        <v>#REF!</v>
      </c>
      <c r="D22" s="4" t="e">
        <f>Soybeans!#REF!-Soybeans!#REF!</f>
        <v>#REF!</v>
      </c>
      <c r="E22" s="4" t="e">
        <f>Soybeans!#REF!-Soybeans!#REF!</f>
        <v>#REF!</v>
      </c>
      <c r="F22" s="4" t="e">
        <f>Soybeans!#REF!-Soybeans!#REF!</f>
        <v>#REF!</v>
      </c>
      <c r="G22" s="4" t="e">
        <f>Soybeans!#REF!-Soybeans!#REF!</f>
        <v>#REF!</v>
      </c>
      <c r="H22" s="4" t="e">
        <f>Soybeans!#REF!-Soybeans!#REF!</f>
        <v>#REF!</v>
      </c>
      <c r="I22" s="4" t="e">
        <f>Soybeans!#REF!-Soybeans!#REF!</f>
        <v>#REF!</v>
      </c>
      <c r="J22" s="4" t="e">
        <f>Soybeans!#REF!-Soybeans!#REF!</f>
        <v>#REF!</v>
      </c>
      <c r="K22" s="4" t="e">
        <f>Soybeans!#REF!-Soybeans!#REF!</f>
        <v>#REF!</v>
      </c>
    </row>
    <row r="23" spans="1:11" ht="15" customHeight="1" x14ac:dyDescent="0.2">
      <c r="A23" s="19" t="e">
        <f>+Corn!#REF!</f>
        <v>#REF!</v>
      </c>
      <c r="B23" s="4" t="e">
        <f>Soybeans!#REF!-Soybeans!#REF!</f>
        <v>#REF!</v>
      </c>
      <c r="C23" s="4" t="e">
        <f>Soybeans!#REF!-Soybeans!#REF!</f>
        <v>#REF!</v>
      </c>
      <c r="D23" s="4" t="e">
        <f>Soybeans!#REF!-Soybeans!#REF!</f>
        <v>#REF!</v>
      </c>
      <c r="E23" s="4" t="e">
        <f>Soybeans!#REF!-Soybeans!#REF!</f>
        <v>#REF!</v>
      </c>
      <c r="F23" s="4" t="e">
        <f>Soybeans!#REF!-Soybeans!#REF!</f>
        <v>#REF!</v>
      </c>
      <c r="G23" s="4" t="e">
        <f>Soybeans!#REF!-Soybeans!#REF!</f>
        <v>#REF!</v>
      </c>
      <c r="H23" s="4" t="e">
        <f>Soybeans!#REF!-Soybeans!#REF!</f>
        <v>#REF!</v>
      </c>
      <c r="I23" s="4" t="e">
        <f>Soybeans!#REF!-Soybeans!#REF!</f>
        <v>#REF!</v>
      </c>
      <c r="J23" s="4" t="e">
        <f>Soybeans!#REF!-Soybeans!#REF!</f>
        <v>#REF!</v>
      </c>
      <c r="K23" s="4" t="e">
        <f>Soybeans!#REF!-Soybeans!#REF!</f>
        <v>#REF!</v>
      </c>
    </row>
    <row r="24" spans="1:11" ht="15" customHeight="1" x14ac:dyDescent="0.2">
      <c r="A24" s="19" t="e">
        <f>+Corn!#REF!</f>
        <v>#REF!</v>
      </c>
      <c r="B24" s="4" t="e">
        <f>Soybeans!#REF!-Soybeans!#REF!</f>
        <v>#REF!</v>
      </c>
      <c r="C24" s="4" t="e">
        <f>Soybeans!#REF!-Soybeans!#REF!</f>
        <v>#REF!</v>
      </c>
      <c r="D24" s="4" t="e">
        <f>Soybeans!#REF!-Soybeans!#REF!</f>
        <v>#REF!</v>
      </c>
      <c r="E24" s="4" t="e">
        <f>Soybeans!#REF!-Soybeans!#REF!</f>
        <v>#REF!</v>
      </c>
      <c r="F24" s="4" t="e">
        <f>Soybeans!#REF!-Soybeans!#REF!</f>
        <v>#REF!</v>
      </c>
      <c r="G24" s="4" t="e">
        <f>Soybeans!#REF!-Soybeans!#REF!</f>
        <v>#REF!</v>
      </c>
      <c r="H24" s="4" t="e">
        <f>Soybeans!#REF!-Soybeans!#REF!</f>
        <v>#REF!</v>
      </c>
      <c r="I24" s="4" t="e">
        <f>Soybeans!#REF!-Soybeans!#REF!</f>
        <v>#REF!</v>
      </c>
      <c r="J24" s="4" t="e">
        <f>Soybeans!#REF!-Soybeans!#REF!</f>
        <v>#REF!</v>
      </c>
      <c r="K24" s="4" t="e">
        <f>Soybeans!#REF!-Soybeans!#REF!</f>
        <v>#REF!</v>
      </c>
    </row>
    <row r="25" spans="1:11" ht="15" customHeight="1" x14ac:dyDescent="0.2">
      <c r="A25" s="19" t="e">
        <f>+Corn!#REF!</f>
        <v>#REF!</v>
      </c>
      <c r="B25" s="4" t="e">
        <f>Soybeans!#REF!-Soybeans!#REF!</f>
        <v>#REF!</v>
      </c>
      <c r="C25" s="4" t="e">
        <f>Soybeans!#REF!-Soybeans!#REF!</f>
        <v>#REF!</v>
      </c>
      <c r="D25" s="4" t="e">
        <f>Soybeans!#REF!-Soybeans!#REF!</f>
        <v>#REF!</v>
      </c>
      <c r="E25" s="4" t="e">
        <f>Soybeans!#REF!-Soybeans!#REF!</f>
        <v>#REF!</v>
      </c>
      <c r="F25" s="4" t="e">
        <f>Soybeans!#REF!-Soybeans!#REF!</f>
        <v>#REF!</v>
      </c>
      <c r="G25" s="4" t="e">
        <f>Soybeans!#REF!-Soybeans!#REF!</f>
        <v>#REF!</v>
      </c>
      <c r="H25" s="4" t="e">
        <f>Soybeans!#REF!-Soybeans!#REF!</f>
        <v>#REF!</v>
      </c>
      <c r="I25" s="4" t="e">
        <f>Soybeans!#REF!-Soybeans!#REF!</f>
        <v>#REF!</v>
      </c>
      <c r="J25" s="4" t="e">
        <f>Soybeans!#REF!-Soybeans!#REF!</f>
        <v>#REF!</v>
      </c>
      <c r="K25" s="4" t="e">
        <f>Soybeans!#REF!-Soybeans!#REF!</f>
        <v>#REF!</v>
      </c>
    </row>
    <row r="26" spans="1:11" ht="15" customHeight="1" x14ac:dyDescent="0.2">
      <c r="A26" s="19" t="e">
        <f>+Corn!#REF!</f>
        <v>#REF!</v>
      </c>
      <c r="B26" s="4" t="e">
        <f>Soybeans!#REF!-Soybeans!#REF!</f>
        <v>#REF!</v>
      </c>
      <c r="C26" s="4" t="e">
        <f>Soybeans!#REF!-Soybeans!#REF!</f>
        <v>#REF!</v>
      </c>
      <c r="D26" s="4" t="e">
        <f>Soybeans!#REF!-Soybeans!#REF!</f>
        <v>#REF!</v>
      </c>
      <c r="E26" s="4" t="e">
        <f>Soybeans!#REF!-Soybeans!#REF!</f>
        <v>#REF!</v>
      </c>
      <c r="F26" s="4" t="e">
        <f>Soybeans!#REF!-Soybeans!#REF!</f>
        <v>#REF!</v>
      </c>
      <c r="G26" s="4" t="e">
        <f>Soybeans!#REF!-Soybeans!#REF!</f>
        <v>#REF!</v>
      </c>
      <c r="H26" s="4" t="e">
        <f>Soybeans!#REF!-Soybeans!#REF!</f>
        <v>#REF!</v>
      </c>
      <c r="I26" s="4" t="e">
        <f>Soybeans!#REF!-Soybeans!#REF!</f>
        <v>#REF!</v>
      </c>
      <c r="J26" s="4" t="e">
        <f>Soybeans!#REF!-Soybeans!#REF!</f>
        <v>#REF!</v>
      </c>
      <c r="K26" s="4" t="e">
        <f>Soybeans!#REF!-Soybeans!#REF!</f>
        <v>#REF!</v>
      </c>
    </row>
    <row r="27" spans="1:11" ht="15" customHeight="1" x14ac:dyDescent="0.2">
      <c r="A27" s="19" t="e">
        <f>+Corn!#REF!</f>
        <v>#REF!</v>
      </c>
      <c r="B27" s="4" t="e">
        <f>Soybeans!#REF!-Soybeans!#REF!</f>
        <v>#REF!</v>
      </c>
      <c r="C27" s="4" t="e">
        <f>Soybeans!#REF!-Soybeans!#REF!</f>
        <v>#REF!</v>
      </c>
      <c r="D27" s="4" t="e">
        <f>Soybeans!#REF!-Soybeans!#REF!</f>
        <v>#REF!</v>
      </c>
      <c r="E27" s="4" t="e">
        <f>Soybeans!#REF!-Soybeans!#REF!</f>
        <v>#REF!</v>
      </c>
      <c r="F27" s="4" t="e">
        <f>Soybeans!#REF!-Soybeans!#REF!</f>
        <v>#REF!</v>
      </c>
      <c r="G27" s="4" t="e">
        <f>Soybeans!#REF!-Soybeans!#REF!</f>
        <v>#REF!</v>
      </c>
      <c r="H27" s="4" t="e">
        <f>Soybeans!#REF!-Soybeans!#REF!</f>
        <v>#REF!</v>
      </c>
      <c r="I27" s="4" t="e">
        <f>Soybeans!#REF!-Soybeans!#REF!</f>
        <v>#REF!</v>
      </c>
      <c r="J27" s="4" t="e">
        <f>Soybeans!#REF!-Soybeans!#REF!</f>
        <v>#REF!</v>
      </c>
      <c r="K27" s="4" t="e">
        <f>Soybeans!#REF!-Soybeans!#REF!</f>
        <v>#REF!</v>
      </c>
    </row>
    <row r="28" spans="1:11" ht="15" customHeight="1" x14ac:dyDescent="0.2">
      <c r="A28" s="19" t="e">
        <f>+Corn!#REF!</f>
        <v>#REF!</v>
      </c>
      <c r="B28" s="4" t="e">
        <f>Soybeans!#REF!-Soybeans!#REF!</f>
        <v>#REF!</v>
      </c>
      <c r="C28" s="4" t="e">
        <f>Soybeans!#REF!-Soybeans!#REF!</f>
        <v>#REF!</v>
      </c>
      <c r="D28" s="4" t="e">
        <f>Soybeans!#REF!-Soybeans!#REF!</f>
        <v>#REF!</v>
      </c>
      <c r="E28" s="4" t="e">
        <f>Soybeans!#REF!-Soybeans!#REF!</f>
        <v>#REF!</v>
      </c>
      <c r="F28" s="4" t="e">
        <f>Soybeans!#REF!-Soybeans!#REF!</f>
        <v>#REF!</v>
      </c>
      <c r="G28" s="4" t="e">
        <f>Soybeans!#REF!-Soybeans!#REF!</f>
        <v>#REF!</v>
      </c>
      <c r="H28" s="4" t="e">
        <f>Soybeans!#REF!-Soybeans!#REF!</f>
        <v>#REF!</v>
      </c>
      <c r="I28" s="4" t="e">
        <f>Soybeans!#REF!-Soybeans!#REF!</f>
        <v>#REF!</v>
      </c>
      <c r="J28" s="4" t="e">
        <f>Soybeans!#REF!-Soybeans!#REF!</f>
        <v>#REF!</v>
      </c>
      <c r="K28" s="4" t="e">
        <f>Soybeans!#REF!-Soybeans!#REF!</f>
        <v>#REF!</v>
      </c>
    </row>
    <row r="29" spans="1:11" ht="15" customHeight="1" x14ac:dyDescent="0.2">
      <c r="A29" s="19" t="e">
        <f>+Corn!#REF!</f>
        <v>#REF!</v>
      </c>
      <c r="B29" s="4" t="e">
        <f>Soybeans!#REF!-Soybeans!#REF!</f>
        <v>#REF!</v>
      </c>
      <c r="C29" s="4" t="e">
        <f>Soybeans!#REF!-Soybeans!#REF!</f>
        <v>#REF!</v>
      </c>
      <c r="D29" s="4" t="e">
        <f>Soybeans!#REF!-Soybeans!#REF!</f>
        <v>#REF!</v>
      </c>
      <c r="E29" s="4" t="e">
        <f>Soybeans!#REF!-Soybeans!#REF!</f>
        <v>#REF!</v>
      </c>
      <c r="F29" s="4" t="e">
        <f>Soybeans!#REF!-Soybeans!#REF!</f>
        <v>#REF!</v>
      </c>
      <c r="G29" s="4" t="e">
        <f>Soybeans!#REF!-Soybeans!#REF!</f>
        <v>#REF!</v>
      </c>
      <c r="H29" s="4" t="e">
        <f>Soybeans!#REF!-Soybeans!#REF!</f>
        <v>#REF!</v>
      </c>
      <c r="I29" s="4" t="e">
        <f>Soybeans!#REF!-Soybeans!#REF!</f>
        <v>#REF!</v>
      </c>
      <c r="J29" s="4" t="e">
        <f>Soybeans!#REF!-Soybeans!#REF!</f>
        <v>#REF!</v>
      </c>
      <c r="K29" s="4" t="e">
        <f>Soybeans!#REF!-Soybeans!#REF!</f>
        <v>#REF!</v>
      </c>
    </row>
    <row r="30" spans="1:11" ht="15" customHeight="1" x14ac:dyDescent="0.2">
      <c r="A30" s="19" t="e">
        <f>+Corn!#REF!</f>
        <v>#REF!</v>
      </c>
      <c r="B30" s="4" t="e">
        <f>Soybeans!#REF!-Soybeans!#REF!</f>
        <v>#REF!</v>
      </c>
      <c r="C30" s="4" t="e">
        <f>Soybeans!#REF!-Soybeans!#REF!</f>
        <v>#REF!</v>
      </c>
      <c r="D30" s="4" t="e">
        <f>Soybeans!#REF!-Soybeans!#REF!</f>
        <v>#REF!</v>
      </c>
      <c r="E30" s="4" t="e">
        <f>Soybeans!#REF!-Soybeans!#REF!</f>
        <v>#REF!</v>
      </c>
      <c r="F30" s="4" t="e">
        <f>Soybeans!#REF!-Soybeans!#REF!</f>
        <v>#REF!</v>
      </c>
      <c r="G30" s="4" t="e">
        <f>Soybeans!#REF!-Soybeans!#REF!</f>
        <v>#REF!</v>
      </c>
      <c r="H30" s="4" t="e">
        <f>Soybeans!#REF!-Soybeans!#REF!</f>
        <v>#REF!</v>
      </c>
      <c r="I30" s="4" t="e">
        <f>Soybeans!#REF!-Soybeans!#REF!</f>
        <v>#REF!</v>
      </c>
      <c r="J30" s="4" t="e">
        <f>Soybeans!#REF!-Soybeans!#REF!</f>
        <v>#REF!</v>
      </c>
      <c r="K30" s="4" t="e">
        <f>Soybeans!#REF!-Soybeans!#REF!</f>
        <v>#REF!</v>
      </c>
    </row>
    <row r="31" spans="1:11" ht="15" customHeight="1" x14ac:dyDescent="0.2">
      <c r="A31" s="19" t="e">
        <f>+Corn!#REF!</f>
        <v>#REF!</v>
      </c>
      <c r="B31" s="4" t="e">
        <f>Soybeans!#REF!-Soybeans!#REF!</f>
        <v>#REF!</v>
      </c>
      <c r="C31" s="4" t="e">
        <f>Soybeans!#REF!-Soybeans!#REF!</f>
        <v>#REF!</v>
      </c>
      <c r="D31" s="4" t="e">
        <f>Soybeans!#REF!-Soybeans!#REF!</f>
        <v>#REF!</v>
      </c>
      <c r="E31" s="4" t="e">
        <f>Soybeans!#REF!-Soybeans!#REF!</f>
        <v>#REF!</v>
      </c>
      <c r="F31" s="4" t="e">
        <f>Soybeans!#REF!-Soybeans!#REF!</f>
        <v>#REF!</v>
      </c>
      <c r="G31" s="4" t="e">
        <f>Soybeans!#REF!-Soybeans!#REF!</f>
        <v>#REF!</v>
      </c>
      <c r="H31" s="4" t="e">
        <f>Soybeans!#REF!-Soybeans!#REF!</f>
        <v>#REF!</v>
      </c>
      <c r="I31" s="4" t="e">
        <f>Soybeans!#REF!-Soybeans!#REF!</f>
        <v>#REF!</v>
      </c>
      <c r="J31" s="4" t="e">
        <f>Soybeans!#REF!-Soybeans!#REF!</f>
        <v>#REF!</v>
      </c>
      <c r="K31" s="4" t="e">
        <f>Soybeans!#REF!-Soybeans!#REF!</f>
        <v>#REF!</v>
      </c>
    </row>
    <row r="32" spans="1:11" ht="15" customHeight="1" x14ac:dyDescent="0.2">
      <c r="A32" s="19" t="e">
        <f>+Corn!#REF!</f>
        <v>#REF!</v>
      </c>
      <c r="B32" s="4" t="e">
        <f>Soybeans!#REF!-Soybeans!#REF!</f>
        <v>#REF!</v>
      </c>
      <c r="C32" s="4" t="e">
        <f>Soybeans!#REF!-Soybeans!#REF!</f>
        <v>#REF!</v>
      </c>
      <c r="D32" s="4" t="e">
        <f>Soybeans!#REF!-Soybeans!#REF!</f>
        <v>#REF!</v>
      </c>
      <c r="E32" s="4" t="e">
        <f>Soybeans!#REF!-Soybeans!#REF!</f>
        <v>#REF!</v>
      </c>
      <c r="F32" s="4" t="e">
        <f>Soybeans!#REF!-Soybeans!#REF!</f>
        <v>#REF!</v>
      </c>
      <c r="G32" s="4" t="e">
        <f>Soybeans!#REF!-Soybeans!#REF!</f>
        <v>#REF!</v>
      </c>
      <c r="H32" s="4" t="e">
        <f>Soybeans!#REF!-Soybeans!#REF!</f>
        <v>#REF!</v>
      </c>
      <c r="I32" s="4" t="e">
        <f>Soybeans!#REF!-Soybeans!#REF!</f>
        <v>#REF!</v>
      </c>
      <c r="J32" s="4" t="e">
        <f>Soybeans!#REF!-Soybeans!#REF!</f>
        <v>#REF!</v>
      </c>
      <c r="K32" s="4" t="e">
        <f>Soybeans!#REF!-Soybeans!#REF!</f>
        <v>#REF!</v>
      </c>
    </row>
    <row r="33" spans="1:11" ht="15" customHeight="1" x14ac:dyDescent="0.2">
      <c r="A33" s="19" t="e">
        <f>+Corn!#REF!</f>
        <v>#REF!</v>
      </c>
      <c r="B33" s="4" t="e">
        <f>Soybeans!#REF!-Soybeans!#REF!</f>
        <v>#REF!</v>
      </c>
      <c r="C33" s="4" t="e">
        <f>Soybeans!#REF!-Soybeans!#REF!</f>
        <v>#REF!</v>
      </c>
      <c r="D33" s="4" t="e">
        <f>Soybeans!#REF!-Soybeans!#REF!</f>
        <v>#REF!</v>
      </c>
      <c r="E33" s="4" t="e">
        <f>Soybeans!#REF!-Soybeans!#REF!</f>
        <v>#REF!</v>
      </c>
      <c r="F33" s="4" t="e">
        <f>Soybeans!#REF!-Soybeans!#REF!</f>
        <v>#REF!</v>
      </c>
      <c r="G33" s="4" t="e">
        <f>Soybeans!#REF!-Soybeans!#REF!</f>
        <v>#REF!</v>
      </c>
      <c r="H33" s="4" t="e">
        <f>Soybeans!#REF!-Soybeans!#REF!</f>
        <v>#REF!</v>
      </c>
      <c r="I33" s="4" t="e">
        <f>Soybeans!#REF!-Soybeans!#REF!</f>
        <v>#REF!</v>
      </c>
      <c r="J33" s="4" t="e">
        <f>Soybeans!#REF!-Soybeans!#REF!</f>
        <v>#REF!</v>
      </c>
      <c r="K33" s="4" t="e">
        <f>Soybeans!#REF!-Soybeans!#REF!</f>
        <v>#REF!</v>
      </c>
    </row>
    <row r="34" spans="1:11" ht="15" customHeight="1" x14ac:dyDescent="0.2">
      <c r="A34" s="19" t="e">
        <f>+Corn!#REF!</f>
        <v>#REF!</v>
      </c>
      <c r="B34" s="4" t="e">
        <f>Soybeans!#REF!-Soybeans!#REF!</f>
        <v>#REF!</v>
      </c>
      <c r="C34" s="4" t="e">
        <f>Soybeans!#REF!-Soybeans!#REF!</f>
        <v>#REF!</v>
      </c>
      <c r="D34" s="4" t="e">
        <f>Soybeans!#REF!-Soybeans!#REF!</f>
        <v>#REF!</v>
      </c>
      <c r="E34" s="4" t="e">
        <f>Soybeans!#REF!-Soybeans!#REF!</f>
        <v>#REF!</v>
      </c>
      <c r="F34" s="4" t="e">
        <f>Soybeans!#REF!-Soybeans!#REF!</f>
        <v>#REF!</v>
      </c>
      <c r="G34" s="4" t="e">
        <f>Soybeans!#REF!-Soybeans!#REF!</f>
        <v>#REF!</v>
      </c>
      <c r="H34" s="4" t="e">
        <f>Soybeans!#REF!-Soybeans!#REF!</f>
        <v>#REF!</v>
      </c>
      <c r="I34" s="4" t="e">
        <f>Soybeans!#REF!-Soybeans!#REF!</f>
        <v>#REF!</v>
      </c>
      <c r="J34" s="4" t="e">
        <f>Soybeans!#REF!-Soybeans!#REF!</f>
        <v>#REF!</v>
      </c>
      <c r="K34" s="4" t="e">
        <f>Soybeans!#REF!-Soybeans!#REF!</f>
        <v>#REF!</v>
      </c>
    </row>
    <row r="35" spans="1:11" ht="15" customHeight="1" x14ac:dyDescent="0.2">
      <c r="A35" s="19" t="e">
        <f>+Corn!#REF!</f>
        <v>#REF!</v>
      </c>
      <c r="B35" s="4" t="e">
        <f>Soybeans!#REF!-Soybeans!#REF!</f>
        <v>#REF!</v>
      </c>
      <c r="C35" s="4" t="e">
        <f>Soybeans!#REF!-Soybeans!#REF!</f>
        <v>#REF!</v>
      </c>
      <c r="D35" s="4" t="e">
        <f>Soybeans!#REF!-Soybeans!#REF!</f>
        <v>#REF!</v>
      </c>
      <c r="E35" s="4" t="e">
        <f>Soybeans!#REF!-Soybeans!#REF!</f>
        <v>#REF!</v>
      </c>
      <c r="F35" s="4" t="e">
        <f>Soybeans!#REF!-Soybeans!#REF!</f>
        <v>#REF!</v>
      </c>
      <c r="G35" s="4" t="e">
        <f>Soybeans!#REF!-Soybeans!#REF!</f>
        <v>#REF!</v>
      </c>
      <c r="H35" s="4" t="e">
        <f>Soybeans!#REF!-Soybeans!#REF!</f>
        <v>#REF!</v>
      </c>
      <c r="I35" s="4" t="e">
        <f>Soybeans!#REF!-Soybeans!#REF!</f>
        <v>#REF!</v>
      </c>
      <c r="J35" s="4" t="e">
        <f>Soybeans!#REF!-Soybeans!#REF!</f>
        <v>#REF!</v>
      </c>
      <c r="K35" s="4" t="e">
        <f>Soybeans!#REF!-Soybeans!#REF!</f>
        <v>#REF!</v>
      </c>
    </row>
    <row r="36" spans="1:11" ht="15" customHeight="1" x14ac:dyDescent="0.2">
      <c r="A36" s="19" t="e">
        <f>+Corn!#REF!</f>
        <v>#REF!</v>
      </c>
      <c r="B36" s="4" t="e">
        <f>Soybeans!#REF!-Soybeans!#REF!</f>
        <v>#REF!</v>
      </c>
      <c r="C36" s="4" t="e">
        <f>Soybeans!#REF!-Soybeans!#REF!</f>
        <v>#REF!</v>
      </c>
      <c r="D36" s="4" t="e">
        <f>Soybeans!#REF!-Soybeans!#REF!</f>
        <v>#REF!</v>
      </c>
      <c r="E36" s="4" t="e">
        <f>Soybeans!#REF!-Soybeans!#REF!</f>
        <v>#REF!</v>
      </c>
      <c r="F36" s="4" t="e">
        <f>Soybeans!#REF!-Soybeans!#REF!</f>
        <v>#REF!</v>
      </c>
      <c r="G36" s="4" t="e">
        <f>Soybeans!#REF!-Soybeans!#REF!</f>
        <v>#REF!</v>
      </c>
      <c r="H36" s="4" t="e">
        <f>Soybeans!#REF!-Soybeans!#REF!</f>
        <v>#REF!</v>
      </c>
      <c r="I36" s="4" t="e">
        <f>Soybeans!#REF!-Soybeans!#REF!</f>
        <v>#REF!</v>
      </c>
      <c r="J36" s="4" t="e">
        <f>Soybeans!#REF!-Soybeans!#REF!</f>
        <v>#REF!</v>
      </c>
      <c r="K36" s="4" t="e">
        <f>Soybeans!#REF!-Soybeans!#REF!</f>
        <v>#REF!</v>
      </c>
    </row>
    <row r="37" spans="1:11" ht="15" customHeight="1" x14ac:dyDescent="0.2">
      <c r="A37" s="19" t="e">
        <f>+Corn!#REF!</f>
        <v>#REF!</v>
      </c>
      <c r="B37" s="4" t="e">
        <f>Soybeans!#REF!-Soybeans!#REF!</f>
        <v>#REF!</v>
      </c>
      <c r="C37" s="4" t="e">
        <f>Soybeans!#REF!-Soybeans!#REF!</f>
        <v>#REF!</v>
      </c>
      <c r="D37" s="4" t="e">
        <f>Soybeans!#REF!-Soybeans!#REF!</f>
        <v>#REF!</v>
      </c>
      <c r="E37" s="4" t="e">
        <f>Soybeans!#REF!-Soybeans!#REF!</f>
        <v>#REF!</v>
      </c>
      <c r="F37" s="4" t="e">
        <f>Soybeans!#REF!-Soybeans!#REF!</f>
        <v>#REF!</v>
      </c>
      <c r="G37" s="4" t="e">
        <f>Soybeans!#REF!-Soybeans!#REF!</f>
        <v>#REF!</v>
      </c>
      <c r="H37" s="4" t="e">
        <f>Soybeans!#REF!-Soybeans!#REF!</f>
        <v>#REF!</v>
      </c>
      <c r="I37" s="4" t="e">
        <f>Soybeans!#REF!-Soybeans!#REF!</f>
        <v>#REF!</v>
      </c>
      <c r="J37" s="4" t="e">
        <f>Soybeans!#REF!-Soybeans!#REF!</f>
        <v>#REF!</v>
      </c>
      <c r="K37" s="4" t="e">
        <f>Soybeans!#REF!-Soybeans!#REF!</f>
        <v>#REF!</v>
      </c>
    </row>
    <row r="38" spans="1:11" ht="15" customHeight="1" x14ac:dyDescent="0.2">
      <c r="A38" s="19" t="e">
        <f>+Corn!#REF!</f>
        <v>#REF!</v>
      </c>
      <c r="B38" s="4" t="e">
        <f>Soybeans!#REF!-Soybeans!#REF!</f>
        <v>#REF!</v>
      </c>
      <c r="C38" s="4" t="e">
        <f>Soybeans!#REF!-Soybeans!#REF!</f>
        <v>#REF!</v>
      </c>
      <c r="D38" s="4" t="e">
        <f>Soybeans!#REF!-Soybeans!#REF!</f>
        <v>#REF!</v>
      </c>
      <c r="E38" s="4" t="e">
        <f>Soybeans!#REF!-Soybeans!#REF!</f>
        <v>#REF!</v>
      </c>
      <c r="F38" s="4" t="e">
        <f>Soybeans!#REF!-Soybeans!#REF!</f>
        <v>#REF!</v>
      </c>
      <c r="G38" s="4" t="e">
        <f>Soybeans!#REF!-Soybeans!#REF!</f>
        <v>#REF!</v>
      </c>
      <c r="H38" s="4" t="e">
        <f>Soybeans!#REF!-Soybeans!#REF!</f>
        <v>#REF!</v>
      </c>
      <c r="I38" s="4" t="e">
        <f>Soybeans!#REF!-Soybeans!#REF!</f>
        <v>#REF!</v>
      </c>
      <c r="J38" s="4" t="e">
        <f>Soybeans!#REF!-Soybeans!#REF!</f>
        <v>#REF!</v>
      </c>
      <c r="K38" s="4" t="e">
        <f>Soybeans!#REF!-Soybeans!#REF!</f>
        <v>#REF!</v>
      </c>
    </row>
    <row r="39" spans="1:11" ht="15" customHeight="1" x14ac:dyDescent="0.2">
      <c r="A39" s="19" t="e">
        <f>+Corn!#REF!</f>
        <v>#REF!</v>
      </c>
      <c r="B39" s="4" t="e">
        <f>Soybeans!#REF!-Soybeans!#REF!</f>
        <v>#REF!</v>
      </c>
      <c r="C39" s="4" t="e">
        <f>Soybeans!#REF!-Soybeans!#REF!</f>
        <v>#REF!</v>
      </c>
      <c r="D39" s="4" t="e">
        <f>Soybeans!#REF!-Soybeans!#REF!</f>
        <v>#REF!</v>
      </c>
      <c r="E39" s="4" t="e">
        <f>Soybeans!#REF!-Soybeans!#REF!</f>
        <v>#REF!</v>
      </c>
      <c r="F39" s="4" t="e">
        <f>Soybeans!#REF!-Soybeans!#REF!</f>
        <v>#REF!</v>
      </c>
      <c r="G39" s="4" t="e">
        <f>Soybeans!#REF!-Soybeans!#REF!</f>
        <v>#REF!</v>
      </c>
      <c r="H39" s="4" t="e">
        <f>Soybeans!#REF!-Soybeans!#REF!</f>
        <v>#REF!</v>
      </c>
      <c r="I39" s="4" t="e">
        <f>Soybeans!#REF!-Soybeans!#REF!</f>
        <v>#REF!</v>
      </c>
      <c r="J39" s="4" t="e">
        <f>Soybeans!#REF!-Soybeans!#REF!</f>
        <v>#REF!</v>
      </c>
      <c r="K39" s="4" t="e">
        <f>Soybeans!#REF!-Soybeans!#REF!</f>
        <v>#REF!</v>
      </c>
    </row>
    <row r="40" spans="1:11" ht="15" customHeight="1" x14ac:dyDescent="0.2">
      <c r="A40" s="19" t="e">
        <f>+Corn!#REF!</f>
        <v>#REF!</v>
      </c>
      <c r="B40" s="4" t="e">
        <f>Soybeans!#REF!-Soybeans!#REF!</f>
        <v>#REF!</v>
      </c>
      <c r="C40" s="4" t="e">
        <f>Soybeans!#REF!-Soybeans!#REF!</f>
        <v>#REF!</v>
      </c>
      <c r="D40" s="4" t="e">
        <f>Soybeans!#REF!-Soybeans!#REF!</f>
        <v>#REF!</v>
      </c>
      <c r="E40" s="4" t="e">
        <f>Soybeans!#REF!-Soybeans!#REF!</f>
        <v>#REF!</v>
      </c>
      <c r="F40" s="4" t="e">
        <f>Soybeans!#REF!-Soybeans!#REF!</f>
        <v>#REF!</v>
      </c>
      <c r="G40" s="4" t="e">
        <f>Soybeans!#REF!-Soybeans!#REF!</f>
        <v>#REF!</v>
      </c>
      <c r="H40" s="4" t="e">
        <f>Soybeans!#REF!-Soybeans!#REF!</f>
        <v>#REF!</v>
      </c>
      <c r="I40" s="4" t="e">
        <f>Soybeans!#REF!-Soybeans!#REF!</f>
        <v>#REF!</v>
      </c>
      <c r="J40" s="4" t="e">
        <f>Soybeans!#REF!-Soybeans!#REF!</f>
        <v>#REF!</v>
      </c>
      <c r="K40" s="4" t="e">
        <f>Soybeans!#REF!-Soybeans!#REF!</f>
        <v>#REF!</v>
      </c>
    </row>
    <row r="41" spans="1:11" ht="15" customHeight="1" x14ac:dyDescent="0.2">
      <c r="A41" s="19" t="e">
        <f>+Corn!#REF!</f>
        <v>#REF!</v>
      </c>
      <c r="B41" s="4" t="e">
        <f>Soybeans!#REF!-Soybeans!#REF!</f>
        <v>#REF!</v>
      </c>
      <c r="C41" s="4" t="e">
        <f>Soybeans!#REF!-Soybeans!#REF!</f>
        <v>#REF!</v>
      </c>
      <c r="D41" s="4" t="e">
        <f>Soybeans!#REF!-Soybeans!#REF!</f>
        <v>#REF!</v>
      </c>
      <c r="E41" s="4" t="e">
        <f>Soybeans!#REF!-Soybeans!#REF!</f>
        <v>#REF!</v>
      </c>
      <c r="F41" s="4" t="e">
        <f>Soybeans!#REF!-Soybeans!#REF!</f>
        <v>#REF!</v>
      </c>
      <c r="G41" s="4" t="e">
        <f>Soybeans!#REF!-Soybeans!#REF!</f>
        <v>#REF!</v>
      </c>
      <c r="H41" s="4" t="e">
        <f>Soybeans!#REF!-Soybeans!#REF!</f>
        <v>#REF!</v>
      </c>
      <c r="I41" s="4" t="e">
        <f>Soybeans!#REF!-Soybeans!#REF!</f>
        <v>#REF!</v>
      </c>
      <c r="J41" s="4" t="e">
        <f>Soybeans!#REF!-Soybeans!#REF!</f>
        <v>#REF!</v>
      </c>
      <c r="K41" s="4" t="e">
        <f>Soybeans!#REF!-Soybeans!#REF!</f>
        <v>#REF!</v>
      </c>
    </row>
    <row r="42" spans="1:11" ht="15" customHeight="1" x14ac:dyDescent="0.2">
      <c r="A42" s="19" t="e">
        <f>+Corn!#REF!</f>
        <v>#REF!</v>
      </c>
      <c r="B42" s="4" t="e">
        <f>Soybeans!#REF!-Soybeans!#REF!</f>
        <v>#REF!</v>
      </c>
      <c r="C42" s="4" t="e">
        <f>Soybeans!#REF!-Soybeans!#REF!</f>
        <v>#REF!</v>
      </c>
      <c r="D42" s="4" t="e">
        <f>Soybeans!#REF!-Soybeans!#REF!</f>
        <v>#REF!</v>
      </c>
      <c r="E42" s="4" t="e">
        <f>Soybeans!#REF!-Soybeans!#REF!</f>
        <v>#REF!</v>
      </c>
      <c r="F42" s="4" t="e">
        <f>Soybeans!#REF!-Soybeans!#REF!</f>
        <v>#REF!</v>
      </c>
      <c r="G42" s="4" t="e">
        <f>Soybeans!#REF!-Soybeans!#REF!</f>
        <v>#REF!</v>
      </c>
      <c r="H42" s="4" t="e">
        <f>Soybeans!#REF!-Soybeans!#REF!</f>
        <v>#REF!</v>
      </c>
      <c r="I42" s="4" t="e">
        <f>Soybeans!#REF!-Soybeans!#REF!</f>
        <v>#REF!</v>
      </c>
      <c r="J42" s="4" t="e">
        <f>Soybeans!#REF!-Soybeans!#REF!</f>
        <v>#REF!</v>
      </c>
      <c r="K42" s="4" t="e">
        <f>Soybeans!#REF!-Soybeans!#REF!</f>
        <v>#REF!</v>
      </c>
    </row>
    <row r="43" spans="1:11" ht="15" customHeight="1" x14ac:dyDescent="0.2">
      <c r="A43" s="19" t="e">
        <f>+Corn!#REF!</f>
        <v>#REF!</v>
      </c>
      <c r="B43" s="4" t="e">
        <f>Soybeans!#REF!-Soybeans!#REF!</f>
        <v>#REF!</v>
      </c>
      <c r="C43" s="4" t="e">
        <f>Soybeans!#REF!-Soybeans!#REF!</f>
        <v>#REF!</v>
      </c>
      <c r="D43" s="4" t="e">
        <f>Soybeans!#REF!-Soybeans!#REF!</f>
        <v>#REF!</v>
      </c>
      <c r="E43" s="4" t="e">
        <f>Soybeans!#REF!-Soybeans!#REF!</f>
        <v>#REF!</v>
      </c>
      <c r="F43" s="4" t="e">
        <f>Soybeans!#REF!-Soybeans!#REF!</f>
        <v>#REF!</v>
      </c>
      <c r="G43" s="4" t="e">
        <f>Soybeans!#REF!-Soybeans!#REF!</f>
        <v>#REF!</v>
      </c>
      <c r="H43" s="4" t="e">
        <f>Soybeans!#REF!-Soybeans!#REF!</f>
        <v>#REF!</v>
      </c>
      <c r="I43" s="4" t="e">
        <f>Soybeans!#REF!-Soybeans!#REF!</f>
        <v>#REF!</v>
      </c>
      <c r="J43" s="4" t="e">
        <f>Soybeans!#REF!-Soybeans!#REF!</f>
        <v>#REF!</v>
      </c>
      <c r="K43" s="4" t="e">
        <f>Soybeans!#REF!-Soybeans!#REF!</f>
        <v>#REF!</v>
      </c>
    </row>
    <row r="44" spans="1:11" ht="15" customHeight="1" x14ac:dyDescent="0.2">
      <c r="A44" s="19" t="e">
        <f>+Corn!#REF!</f>
        <v>#REF!</v>
      </c>
      <c r="B44" s="4" t="e">
        <f>Soybeans!#REF!-Soybeans!#REF!</f>
        <v>#REF!</v>
      </c>
      <c r="C44" s="4" t="e">
        <f>Soybeans!#REF!-Soybeans!#REF!</f>
        <v>#REF!</v>
      </c>
      <c r="D44" s="4" t="e">
        <f>Soybeans!#REF!-Soybeans!#REF!</f>
        <v>#REF!</v>
      </c>
      <c r="E44" s="4" t="e">
        <f>Soybeans!#REF!-Soybeans!#REF!</f>
        <v>#REF!</v>
      </c>
      <c r="F44" s="4" t="e">
        <f>Soybeans!#REF!-Soybeans!#REF!</f>
        <v>#REF!</v>
      </c>
      <c r="G44" s="4" t="e">
        <f>Soybeans!#REF!-Soybeans!#REF!</f>
        <v>#REF!</v>
      </c>
      <c r="H44" s="4" t="e">
        <f>Soybeans!#REF!-Soybeans!#REF!</f>
        <v>#REF!</v>
      </c>
      <c r="I44" s="4" t="e">
        <f>Soybeans!#REF!-Soybeans!#REF!</f>
        <v>#REF!</v>
      </c>
      <c r="J44" s="4" t="e">
        <f>Soybeans!#REF!-Soybeans!#REF!</f>
        <v>#REF!</v>
      </c>
      <c r="K44" s="4" t="e">
        <f>Soybeans!#REF!-Soybeans!#REF!</f>
        <v>#REF!</v>
      </c>
    </row>
    <row r="45" spans="1:11" ht="15" customHeight="1" x14ac:dyDescent="0.2">
      <c r="A45" s="19" t="e">
        <f>+Corn!#REF!</f>
        <v>#REF!</v>
      </c>
      <c r="B45" s="4" t="e">
        <f>Soybeans!#REF!-Soybeans!#REF!</f>
        <v>#REF!</v>
      </c>
      <c r="C45" s="4" t="e">
        <f>Soybeans!#REF!-Soybeans!#REF!</f>
        <v>#REF!</v>
      </c>
      <c r="D45" s="4" t="e">
        <f>Soybeans!#REF!-Soybeans!#REF!</f>
        <v>#REF!</v>
      </c>
      <c r="E45" s="4" t="e">
        <f>Soybeans!#REF!-Soybeans!#REF!</f>
        <v>#REF!</v>
      </c>
      <c r="F45" s="4" t="e">
        <f>Soybeans!#REF!-Soybeans!#REF!</f>
        <v>#REF!</v>
      </c>
      <c r="G45" s="4" t="e">
        <f>Soybeans!#REF!-Soybeans!#REF!</f>
        <v>#REF!</v>
      </c>
      <c r="H45" s="4" t="e">
        <f>Soybeans!#REF!-Soybeans!#REF!</f>
        <v>#REF!</v>
      </c>
      <c r="I45" s="4" t="e">
        <f>Soybeans!#REF!-Soybeans!#REF!</f>
        <v>#REF!</v>
      </c>
      <c r="J45" s="4" t="e">
        <f>Soybeans!#REF!-Soybeans!#REF!</f>
        <v>#REF!</v>
      </c>
      <c r="K45" s="4" t="e">
        <f>Soybeans!#REF!-Soybeans!#REF!</f>
        <v>#REF!</v>
      </c>
    </row>
    <row r="46" spans="1:11" ht="15" customHeight="1" x14ac:dyDescent="0.2">
      <c r="A46" s="19" t="e">
        <f>+Corn!#REF!</f>
        <v>#REF!</v>
      </c>
      <c r="B46" s="4" t="e">
        <f>Soybeans!#REF!-Soybeans!#REF!</f>
        <v>#REF!</v>
      </c>
      <c r="C46" s="4" t="e">
        <f>Soybeans!#REF!-Soybeans!#REF!</f>
        <v>#REF!</v>
      </c>
      <c r="D46" s="4" t="e">
        <f>Soybeans!#REF!-Soybeans!#REF!</f>
        <v>#REF!</v>
      </c>
      <c r="E46" s="4" t="e">
        <f>Soybeans!#REF!-Soybeans!#REF!</f>
        <v>#REF!</v>
      </c>
      <c r="F46" s="4" t="e">
        <f>Soybeans!#REF!-Soybeans!#REF!</f>
        <v>#REF!</v>
      </c>
      <c r="G46" s="4" t="e">
        <f>Soybeans!#REF!-Soybeans!#REF!</f>
        <v>#REF!</v>
      </c>
      <c r="H46" s="4" t="e">
        <f>Soybeans!#REF!-Soybeans!#REF!</f>
        <v>#REF!</v>
      </c>
      <c r="I46" s="4" t="e">
        <f>Soybeans!#REF!-Soybeans!#REF!</f>
        <v>#REF!</v>
      </c>
      <c r="J46" s="4" t="e">
        <f>Soybeans!#REF!-Soybeans!#REF!</f>
        <v>#REF!</v>
      </c>
      <c r="K46" s="4" t="e">
        <f>Soybeans!#REF!-Soybeans!#REF!</f>
        <v>#REF!</v>
      </c>
    </row>
    <row r="47" spans="1:11" ht="15" customHeight="1" x14ac:dyDescent="0.2">
      <c r="A47" s="19" t="e">
        <f>+Corn!#REF!</f>
        <v>#REF!</v>
      </c>
      <c r="B47" s="4" t="e">
        <f>Soybeans!#REF!-Soybeans!#REF!</f>
        <v>#REF!</v>
      </c>
      <c r="C47" s="4" t="e">
        <f>Soybeans!#REF!-Soybeans!#REF!</f>
        <v>#REF!</v>
      </c>
      <c r="D47" s="4" t="e">
        <f>Soybeans!#REF!-Soybeans!#REF!</f>
        <v>#REF!</v>
      </c>
      <c r="E47" s="4" t="e">
        <f>Soybeans!#REF!-Soybeans!#REF!</f>
        <v>#REF!</v>
      </c>
      <c r="F47" s="4" t="e">
        <f>Soybeans!#REF!-Soybeans!#REF!</f>
        <v>#REF!</v>
      </c>
      <c r="G47" s="4" t="e">
        <f>Soybeans!#REF!-Soybeans!#REF!</f>
        <v>#REF!</v>
      </c>
      <c r="H47" s="4" t="e">
        <f>Soybeans!#REF!-Soybeans!#REF!</f>
        <v>#REF!</v>
      </c>
      <c r="I47" s="4" t="e">
        <f>Soybeans!#REF!-Soybeans!#REF!</f>
        <v>#REF!</v>
      </c>
      <c r="J47" s="4" t="e">
        <f>Soybeans!#REF!-Soybeans!#REF!</f>
        <v>#REF!</v>
      </c>
      <c r="K47" s="4" t="e">
        <f>Soybeans!#REF!-Soybeans!#REF!</f>
        <v>#REF!</v>
      </c>
    </row>
    <row r="48" spans="1:11" ht="15" customHeight="1" x14ac:dyDescent="0.2">
      <c r="A48" s="19" t="e">
        <f>+Corn!#REF!</f>
        <v>#REF!</v>
      </c>
      <c r="B48" s="4" t="e">
        <f>Soybeans!#REF!-Soybeans!#REF!</f>
        <v>#REF!</v>
      </c>
      <c r="C48" s="4" t="e">
        <f>Soybeans!#REF!-Soybeans!#REF!</f>
        <v>#REF!</v>
      </c>
      <c r="D48" s="4" t="e">
        <f>Soybeans!#REF!-Soybeans!#REF!</f>
        <v>#REF!</v>
      </c>
      <c r="E48" s="4" t="e">
        <f>Soybeans!#REF!-Soybeans!#REF!</f>
        <v>#REF!</v>
      </c>
      <c r="F48" s="4" t="e">
        <f>Soybeans!#REF!-Soybeans!#REF!</f>
        <v>#REF!</v>
      </c>
      <c r="G48" s="4" t="e">
        <f>Soybeans!#REF!-Soybeans!#REF!</f>
        <v>#REF!</v>
      </c>
      <c r="H48" s="4" t="e">
        <f>Soybeans!#REF!-Soybeans!#REF!</f>
        <v>#REF!</v>
      </c>
      <c r="I48" s="4" t="e">
        <f>Soybeans!#REF!-Soybeans!#REF!</f>
        <v>#REF!</v>
      </c>
      <c r="J48" s="4" t="e">
        <f>Soybeans!#REF!-Soybeans!#REF!</f>
        <v>#REF!</v>
      </c>
      <c r="K48" s="4" t="e">
        <f>Soybeans!#REF!-Soybeans!#REF!</f>
        <v>#REF!</v>
      </c>
    </row>
    <row r="49" spans="1:11" ht="15" customHeight="1" x14ac:dyDescent="0.2">
      <c r="A49" s="19" t="e">
        <f>+Corn!#REF!</f>
        <v>#REF!</v>
      </c>
      <c r="B49" s="4" t="e">
        <f>Soybeans!#REF!-Soybeans!#REF!</f>
        <v>#REF!</v>
      </c>
      <c r="C49" s="4" t="e">
        <f>Soybeans!#REF!-Soybeans!#REF!</f>
        <v>#REF!</v>
      </c>
      <c r="D49" s="4" t="e">
        <f>Soybeans!#REF!-Soybeans!#REF!</f>
        <v>#REF!</v>
      </c>
      <c r="E49" s="4" t="e">
        <f>Soybeans!#REF!-Soybeans!#REF!</f>
        <v>#REF!</v>
      </c>
      <c r="F49" s="4" t="e">
        <f>Soybeans!#REF!-Soybeans!#REF!</f>
        <v>#REF!</v>
      </c>
      <c r="G49" s="4" t="e">
        <f>Soybeans!#REF!-Soybeans!#REF!</f>
        <v>#REF!</v>
      </c>
      <c r="H49" s="4" t="e">
        <f>Soybeans!#REF!-Soybeans!#REF!</f>
        <v>#REF!</v>
      </c>
      <c r="I49" s="4" t="e">
        <f>Soybeans!#REF!-Soybeans!#REF!</f>
        <v>#REF!</v>
      </c>
      <c r="J49" s="4" t="e">
        <f>Soybeans!#REF!-Soybeans!#REF!</f>
        <v>#REF!</v>
      </c>
      <c r="K49" s="4" t="e">
        <f>Soybeans!#REF!-Soybeans!#REF!</f>
        <v>#REF!</v>
      </c>
    </row>
    <row r="50" spans="1:11" ht="15" customHeight="1" x14ac:dyDescent="0.2">
      <c r="A50" s="19" t="e">
        <f>+Corn!#REF!</f>
        <v>#REF!</v>
      </c>
      <c r="B50" s="4" t="e">
        <f>Soybeans!#REF!-Soybeans!#REF!</f>
        <v>#REF!</v>
      </c>
      <c r="C50" s="4" t="e">
        <f>Soybeans!#REF!-Soybeans!#REF!</f>
        <v>#REF!</v>
      </c>
      <c r="D50" s="4" t="e">
        <f>Soybeans!#REF!-Soybeans!#REF!</f>
        <v>#REF!</v>
      </c>
      <c r="E50" s="4" t="e">
        <f>Soybeans!#REF!-Soybeans!#REF!</f>
        <v>#REF!</v>
      </c>
      <c r="F50" s="4" t="e">
        <f>Soybeans!#REF!-Soybeans!#REF!</f>
        <v>#REF!</v>
      </c>
      <c r="G50" s="4" t="e">
        <f>Soybeans!#REF!-Soybeans!#REF!</f>
        <v>#REF!</v>
      </c>
      <c r="H50" s="4" t="e">
        <f>Soybeans!#REF!-Soybeans!#REF!</f>
        <v>#REF!</v>
      </c>
      <c r="I50" s="4" t="e">
        <f>Soybeans!#REF!-Soybeans!#REF!</f>
        <v>#REF!</v>
      </c>
      <c r="J50" s="4" t="e">
        <f>Soybeans!#REF!-Soybeans!#REF!</f>
        <v>#REF!</v>
      </c>
      <c r="K50" s="4" t="e">
        <f>Soybeans!#REF!-Soybeans!#REF!</f>
        <v>#REF!</v>
      </c>
    </row>
    <row r="51" spans="1:11" ht="15" customHeight="1" x14ac:dyDescent="0.2">
      <c r="A51" s="19" t="e">
        <f>+Corn!#REF!</f>
        <v>#REF!</v>
      </c>
      <c r="B51" s="4" t="e">
        <f>Soybeans!#REF!-Soybeans!#REF!</f>
        <v>#REF!</v>
      </c>
      <c r="C51" s="4" t="e">
        <f>Soybeans!#REF!-Soybeans!#REF!</f>
        <v>#REF!</v>
      </c>
      <c r="D51" s="4" t="e">
        <f>Soybeans!#REF!-Soybeans!#REF!</f>
        <v>#REF!</v>
      </c>
      <c r="E51" s="4" t="e">
        <f>Soybeans!#REF!-Soybeans!#REF!</f>
        <v>#REF!</v>
      </c>
      <c r="F51" s="4" t="e">
        <f>Soybeans!#REF!-Soybeans!#REF!</f>
        <v>#REF!</v>
      </c>
      <c r="G51" s="4" t="e">
        <f>Soybeans!#REF!-Soybeans!#REF!</f>
        <v>#REF!</v>
      </c>
      <c r="H51" s="4" t="e">
        <f>Soybeans!#REF!-Soybeans!#REF!</f>
        <v>#REF!</v>
      </c>
      <c r="I51" s="4" t="e">
        <f>Soybeans!#REF!-Soybeans!#REF!</f>
        <v>#REF!</v>
      </c>
      <c r="J51" s="4" t="e">
        <f>Soybeans!#REF!-Soybeans!#REF!</f>
        <v>#REF!</v>
      </c>
      <c r="K51" s="4" t="e">
        <f>Soybeans!#REF!-Soybeans!#REF!</f>
        <v>#REF!</v>
      </c>
    </row>
    <row r="52" spans="1:11" ht="15" customHeight="1" x14ac:dyDescent="0.2">
      <c r="A52" s="19" t="e">
        <f>+Corn!#REF!</f>
        <v>#REF!</v>
      </c>
      <c r="B52" s="4" t="e">
        <f>Soybeans!#REF!-Soybeans!#REF!</f>
        <v>#REF!</v>
      </c>
      <c r="C52" s="4" t="e">
        <f>Soybeans!#REF!-Soybeans!#REF!</f>
        <v>#REF!</v>
      </c>
      <c r="D52" s="4" t="e">
        <f>Soybeans!#REF!-Soybeans!#REF!</f>
        <v>#REF!</v>
      </c>
      <c r="E52" s="4" t="e">
        <f>Soybeans!#REF!-Soybeans!#REF!</f>
        <v>#REF!</v>
      </c>
      <c r="F52" s="4" t="e">
        <f>Soybeans!#REF!-Soybeans!#REF!</f>
        <v>#REF!</v>
      </c>
      <c r="G52" s="4" t="e">
        <f>Soybeans!#REF!-Soybeans!#REF!</f>
        <v>#REF!</v>
      </c>
      <c r="H52" s="4" t="e">
        <f>Soybeans!#REF!-Soybeans!#REF!</f>
        <v>#REF!</v>
      </c>
      <c r="I52" s="4" t="e">
        <f>Soybeans!#REF!-Soybeans!#REF!</f>
        <v>#REF!</v>
      </c>
      <c r="J52" s="4" t="e">
        <f>Soybeans!#REF!-Soybeans!#REF!</f>
        <v>#REF!</v>
      </c>
      <c r="K52" s="4" t="e">
        <f>Soybeans!#REF!-Soybeans!#REF!</f>
        <v>#REF!</v>
      </c>
    </row>
    <row r="53" spans="1:11" ht="15" customHeight="1" x14ac:dyDescent="0.2">
      <c r="A53" s="19" t="e">
        <f>+Corn!#REF!</f>
        <v>#REF!</v>
      </c>
      <c r="B53" s="4" t="e">
        <f>Soybeans!#REF!-Soybeans!#REF!</f>
        <v>#REF!</v>
      </c>
      <c r="C53" s="4" t="e">
        <f>Soybeans!#REF!-Soybeans!#REF!</f>
        <v>#REF!</v>
      </c>
      <c r="D53" s="4" t="e">
        <f>Soybeans!#REF!-Soybeans!#REF!</f>
        <v>#REF!</v>
      </c>
      <c r="E53" s="4" t="e">
        <f>Soybeans!#REF!-Soybeans!#REF!</f>
        <v>#REF!</v>
      </c>
      <c r="F53" s="4" t="e">
        <f>Soybeans!#REF!-Soybeans!#REF!</f>
        <v>#REF!</v>
      </c>
      <c r="G53" s="4" t="e">
        <f>Soybeans!#REF!-Soybeans!#REF!</f>
        <v>#REF!</v>
      </c>
      <c r="H53" s="4" t="e">
        <f>Soybeans!#REF!-Soybeans!#REF!</f>
        <v>#REF!</v>
      </c>
      <c r="I53" s="4" t="e">
        <f>Soybeans!#REF!-Soybeans!#REF!</f>
        <v>#REF!</v>
      </c>
      <c r="J53" s="4" t="e">
        <f>Soybeans!#REF!-Soybeans!#REF!</f>
        <v>#REF!</v>
      </c>
      <c r="K53" s="4" t="e">
        <f>Soybeans!#REF!-Soybeans!#REF!</f>
        <v>#REF!</v>
      </c>
    </row>
    <row r="54" spans="1:11" ht="15" customHeight="1" x14ac:dyDescent="0.2">
      <c r="A54" s="19" t="e">
        <f>+Corn!#REF!</f>
        <v>#REF!</v>
      </c>
      <c r="B54" s="4" t="e">
        <f>Soybeans!#REF!-Soybeans!#REF!</f>
        <v>#REF!</v>
      </c>
      <c r="C54" s="4" t="e">
        <f>Soybeans!#REF!-Soybeans!#REF!</f>
        <v>#REF!</v>
      </c>
      <c r="D54" s="4" t="e">
        <f>Soybeans!#REF!-Soybeans!#REF!</f>
        <v>#REF!</v>
      </c>
      <c r="E54" s="4" t="e">
        <f>Soybeans!#REF!-Soybeans!#REF!</f>
        <v>#REF!</v>
      </c>
      <c r="F54" s="4" t="e">
        <f>Soybeans!#REF!-Soybeans!#REF!</f>
        <v>#REF!</v>
      </c>
      <c r="G54" s="4" t="e">
        <f>Soybeans!#REF!-Soybeans!#REF!</f>
        <v>#REF!</v>
      </c>
      <c r="H54" s="4" t="e">
        <f>Soybeans!#REF!-Soybeans!#REF!</f>
        <v>#REF!</v>
      </c>
      <c r="I54" s="4" t="e">
        <f>Soybeans!#REF!-Soybeans!#REF!</f>
        <v>#REF!</v>
      </c>
      <c r="J54" s="4" t="e">
        <f>Soybeans!#REF!-Soybeans!#REF!</f>
        <v>#REF!</v>
      </c>
      <c r="K54" s="4" t="e">
        <f>Soybeans!#REF!-Soybeans!#REF!</f>
        <v>#REF!</v>
      </c>
    </row>
    <row r="55" spans="1:11" ht="15" customHeight="1" x14ac:dyDescent="0.2">
      <c r="A55" s="19" t="e">
        <f>+Corn!#REF!</f>
        <v>#REF!</v>
      </c>
      <c r="B55" s="4" t="e">
        <f>Soybeans!#REF!-Soybeans!#REF!</f>
        <v>#REF!</v>
      </c>
      <c r="C55" s="4" t="e">
        <f>Soybeans!#REF!-Soybeans!#REF!</f>
        <v>#REF!</v>
      </c>
      <c r="D55" s="4" t="e">
        <f>Soybeans!#REF!-Soybeans!#REF!</f>
        <v>#REF!</v>
      </c>
      <c r="E55" s="4" t="e">
        <f>Soybeans!#REF!-Soybeans!#REF!</f>
        <v>#REF!</v>
      </c>
      <c r="F55" s="4" t="e">
        <f>Soybeans!#REF!-Soybeans!#REF!</f>
        <v>#REF!</v>
      </c>
      <c r="G55" s="4" t="e">
        <f>Soybeans!#REF!-Soybeans!#REF!</f>
        <v>#REF!</v>
      </c>
      <c r="H55" s="4" t="e">
        <f>Soybeans!#REF!-Soybeans!#REF!</f>
        <v>#REF!</v>
      </c>
      <c r="I55" s="4" t="e">
        <f>Soybeans!#REF!-Soybeans!#REF!</f>
        <v>#REF!</v>
      </c>
      <c r="J55" s="4" t="e">
        <f>Soybeans!#REF!-Soybeans!#REF!</f>
        <v>#REF!</v>
      </c>
      <c r="K55" s="4"/>
    </row>
    <row r="56" spans="1:11" ht="15" customHeight="1" x14ac:dyDescent="0.2">
      <c r="A56" s="19" t="e">
        <f>+Corn!#REF!</f>
        <v>#REF!</v>
      </c>
      <c r="B56" s="4" t="e">
        <f>Soybeans!#REF!-Soybeans!#REF!</f>
        <v>#REF!</v>
      </c>
      <c r="C56" s="4" t="e">
        <f>Soybeans!#REF!-Soybeans!#REF!</f>
        <v>#REF!</v>
      </c>
      <c r="D56" s="4" t="e">
        <f>Soybeans!#REF!-Soybeans!#REF!</f>
        <v>#REF!</v>
      </c>
      <c r="E56" s="4" t="e">
        <f>Soybeans!#REF!-Soybeans!#REF!</f>
        <v>#REF!</v>
      </c>
      <c r="F56" s="4" t="e">
        <f>Soybeans!#REF!-Soybeans!#REF!</f>
        <v>#REF!</v>
      </c>
      <c r="G56" s="4" t="e">
        <f>Soybeans!#REF!-Soybeans!#REF!</f>
        <v>#REF!</v>
      </c>
      <c r="H56" s="4" t="e">
        <f>Soybeans!#REF!-Soybeans!#REF!</f>
        <v>#REF!</v>
      </c>
      <c r="I56" s="4" t="e">
        <f>Soybeans!#REF!-Soybeans!#REF!</f>
        <v>#REF!</v>
      </c>
      <c r="J56" s="4" t="e">
        <f>Soybeans!#REF!-Soybeans!#REF!</f>
        <v>#REF!</v>
      </c>
      <c r="K56" s="4"/>
    </row>
    <row r="57" spans="1:11" ht="15" customHeight="1" x14ac:dyDescent="0.2">
      <c r="A57" s="19" t="e">
        <f>+Corn!#REF!</f>
        <v>#REF!</v>
      </c>
      <c r="B57" s="4" t="e">
        <f>Soybeans!#REF!-Soybeans!#REF!</f>
        <v>#REF!</v>
      </c>
      <c r="C57" s="4" t="e">
        <f>Soybeans!#REF!-Soybeans!#REF!</f>
        <v>#REF!</v>
      </c>
      <c r="D57" s="4" t="e">
        <f>Soybeans!#REF!-Soybeans!#REF!</f>
        <v>#REF!</v>
      </c>
      <c r="E57" s="4" t="e">
        <f>Soybeans!#REF!-Soybeans!#REF!</f>
        <v>#REF!</v>
      </c>
      <c r="F57" s="4" t="e">
        <f>Soybeans!#REF!-Soybeans!#REF!</f>
        <v>#REF!</v>
      </c>
      <c r="G57" s="4" t="e">
        <f>Soybeans!#REF!-Soybeans!#REF!</f>
        <v>#REF!</v>
      </c>
      <c r="H57" s="4" t="e">
        <f>Soybeans!#REF!-Soybeans!#REF!</f>
        <v>#REF!</v>
      </c>
      <c r="I57" s="4" t="e">
        <f>Soybeans!#REF!-Soybeans!#REF!</f>
        <v>#REF!</v>
      </c>
      <c r="J57" s="4" t="e">
        <f>Soybeans!#REF!-Soybeans!#REF!</f>
        <v>#REF!</v>
      </c>
      <c r="K57" s="4" t="e">
        <f>Soybeans!#REF!-Soybeans!#REF!</f>
        <v>#REF!</v>
      </c>
    </row>
    <row r="58" spans="1:11" ht="15" customHeight="1" x14ac:dyDescent="0.2">
      <c r="A58" s="19" t="e">
        <f>+Corn!#REF!</f>
        <v>#REF!</v>
      </c>
      <c r="B58" s="4" t="e">
        <f>Soybeans!#REF!-Soybeans!#REF!</f>
        <v>#REF!</v>
      </c>
      <c r="C58" s="4" t="e">
        <f>Soybeans!#REF!-Soybeans!#REF!</f>
        <v>#REF!</v>
      </c>
      <c r="D58" s="4" t="e">
        <f>Soybeans!#REF!-Soybeans!#REF!</f>
        <v>#REF!</v>
      </c>
      <c r="E58" s="4" t="e">
        <f>Soybeans!#REF!-Soybeans!#REF!</f>
        <v>#REF!</v>
      </c>
      <c r="F58" s="4" t="e">
        <f>Soybeans!#REF!-Soybeans!#REF!</f>
        <v>#REF!</v>
      </c>
      <c r="G58" s="4" t="e">
        <f>Soybeans!#REF!-Soybeans!#REF!</f>
        <v>#REF!</v>
      </c>
      <c r="H58" s="4" t="e">
        <f>Soybeans!#REF!-Soybeans!#REF!</f>
        <v>#REF!</v>
      </c>
      <c r="I58" s="4" t="e">
        <f>Soybeans!#REF!-Soybeans!#REF!</f>
        <v>#REF!</v>
      </c>
      <c r="J58" s="4" t="e">
        <f>Soybeans!#REF!-Soybeans!#REF!</f>
        <v>#REF!</v>
      </c>
      <c r="K58" s="4" t="e">
        <f>Soybeans!#REF!-Soybeans!#REF!</f>
        <v>#REF!</v>
      </c>
    </row>
    <row r="59" spans="1:11" ht="15" customHeight="1" x14ac:dyDescent="0.2">
      <c r="A59" s="19" t="e">
        <f>+Corn!#REF!</f>
        <v>#REF!</v>
      </c>
      <c r="B59" s="4" t="e">
        <f>Soybeans!#REF!-Soybeans!#REF!</f>
        <v>#REF!</v>
      </c>
      <c r="C59" s="4" t="e">
        <f>Soybeans!#REF!-Soybeans!#REF!</f>
        <v>#REF!</v>
      </c>
      <c r="D59" s="4" t="e">
        <f>Soybeans!#REF!-Soybeans!#REF!</f>
        <v>#REF!</v>
      </c>
      <c r="E59" s="4" t="e">
        <f>Soybeans!#REF!-Soybeans!#REF!</f>
        <v>#REF!</v>
      </c>
      <c r="F59" s="4" t="e">
        <f>Soybeans!#REF!-Soybeans!#REF!</f>
        <v>#REF!</v>
      </c>
      <c r="G59" s="4" t="e">
        <f>Soybeans!#REF!-Soybeans!#REF!</f>
        <v>#REF!</v>
      </c>
      <c r="H59" s="4" t="e">
        <f>Soybeans!#REF!-Soybeans!#REF!</f>
        <v>#REF!</v>
      </c>
      <c r="I59" s="4" t="e">
        <f>Soybeans!#REF!-Soybeans!#REF!</f>
        <v>#REF!</v>
      </c>
      <c r="J59" s="4" t="e">
        <f>Soybeans!#REF!-Soybeans!#REF!</f>
        <v>#REF!</v>
      </c>
      <c r="K59" s="4" t="e">
        <f>Soybeans!#REF!-Soybeans!#REF!</f>
        <v>#REF!</v>
      </c>
    </row>
    <row r="60" spans="1:11" ht="15" customHeight="1" x14ac:dyDescent="0.2">
      <c r="A60" s="19" t="e">
        <f>+Corn!#REF!</f>
        <v>#REF!</v>
      </c>
      <c r="B60" s="4" t="e">
        <f>Soybeans!#REF!-Soybeans!#REF!</f>
        <v>#REF!</v>
      </c>
      <c r="C60" s="4" t="e">
        <f>Soybeans!#REF!-Soybeans!#REF!</f>
        <v>#REF!</v>
      </c>
      <c r="D60" s="4" t="e">
        <f>Soybeans!#REF!-Soybeans!#REF!</f>
        <v>#REF!</v>
      </c>
      <c r="E60" s="4" t="e">
        <f>Soybeans!#REF!-Soybeans!#REF!</f>
        <v>#REF!</v>
      </c>
      <c r="F60" s="4" t="e">
        <f>Soybeans!#REF!-Soybeans!#REF!</f>
        <v>#REF!</v>
      </c>
      <c r="G60" s="4" t="e">
        <f>Soybeans!#REF!-Soybeans!#REF!</f>
        <v>#REF!</v>
      </c>
      <c r="H60" s="4" t="e">
        <f>Soybeans!#REF!-Soybeans!#REF!</f>
        <v>#REF!</v>
      </c>
      <c r="I60" s="4" t="e">
        <f>Soybeans!#REF!-Soybeans!#REF!</f>
        <v>#REF!</v>
      </c>
      <c r="J60" s="4" t="e">
        <f>Soybeans!#REF!-Soybeans!#REF!</f>
        <v>#REF!</v>
      </c>
      <c r="K60" s="4" t="e">
        <f>Soybeans!#REF!-Soybeans!#REF!</f>
        <v>#REF!</v>
      </c>
    </row>
    <row r="61" spans="1:11" ht="15" customHeight="1" x14ac:dyDescent="0.2">
      <c r="A61" s="19" t="e">
        <f>+Corn!#REF!</f>
        <v>#REF!</v>
      </c>
      <c r="B61" s="4" t="e">
        <f>Soybeans!#REF!-Soybeans!#REF!</f>
        <v>#REF!</v>
      </c>
      <c r="C61" s="4" t="e">
        <f>Soybeans!#REF!-Soybeans!#REF!</f>
        <v>#REF!</v>
      </c>
      <c r="D61" s="4" t="e">
        <f>Soybeans!#REF!-Soybeans!#REF!</f>
        <v>#REF!</v>
      </c>
      <c r="E61" s="4" t="e">
        <f>Soybeans!#REF!-Soybeans!#REF!</f>
        <v>#REF!</v>
      </c>
      <c r="F61" s="4" t="e">
        <f>Soybeans!#REF!-Soybeans!#REF!</f>
        <v>#REF!</v>
      </c>
      <c r="G61" s="4" t="e">
        <f>Soybeans!#REF!-Soybeans!#REF!</f>
        <v>#REF!</v>
      </c>
      <c r="H61" s="4" t="e">
        <f>Soybeans!#REF!-Soybeans!#REF!</f>
        <v>#REF!</v>
      </c>
      <c r="I61" s="4" t="e">
        <f>Soybeans!#REF!-Soybeans!#REF!</f>
        <v>#REF!</v>
      </c>
      <c r="J61" s="4" t="e">
        <f>Soybeans!#REF!-Soybeans!#REF!</f>
        <v>#REF!</v>
      </c>
      <c r="K61" s="4" t="e">
        <f>Soybeans!#REF!-Soybeans!#REF!</f>
        <v>#REF!</v>
      </c>
    </row>
    <row r="62" spans="1:11" ht="15" customHeight="1" x14ac:dyDescent="0.2">
      <c r="A62" s="19" t="e">
        <f>+Corn!#REF!</f>
        <v>#REF!</v>
      </c>
      <c r="B62" s="4" t="e">
        <f>Soybeans!#REF!-Soybeans!#REF!</f>
        <v>#REF!</v>
      </c>
      <c r="C62" s="4" t="e">
        <f>Soybeans!#REF!-Soybeans!#REF!</f>
        <v>#REF!</v>
      </c>
      <c r="D62" s="4" t="e">
        <f>Soybeans!#REF!-Soybeans!#REF!</f>
        <v>#REF!</v>
      </c>
      <c r="E62" s="4" t="e">
        <f>Soybeans!#REF!-Soybeans!#REF!</f>
        <v>#REF!</v>
      </c>
      <c r="F62" s="4" t="e">
        <f>Soybeans!#REF!-Soybeans!#REF!</f>
        <v>#REF!</v>
      </c>
      <c r="G62" s="4" t="e">
        <f>Soybeans!#REF!-Soybeans!#REF!</f>
        <v>#REF!</v>
      </c>
      <c r="H62" s="4" t="e">
        <f>Soybeans!#REF!-Soybeans!#REF!</f>
        <v>#REF!</v>
      </c>
      <c r="I62" s="4" t="e">
        <f>Soybeans!#REF!-Soybeans!#REF!</f>
        <v>#REF!</v>
      </c>
      <c r="J62" s="4" t="e">
        <f>Soybeans!#REF!-Soybeans!#REF!</f>
        <v>#REF!</v>
      </c>
      <c r="K62" s="4" t="e">
        <f>Soybeans!#REF!-Soybeans!#REF!</f>
        <v>#REF!</v>
      </c>
    </row>
    <row r="63" spans="1:11" ht="15" customHeight="1" x14ac:dyDescent="0.2">
      <c r="A63" s="19" t="e">
        <f>+Corn!#REF!</f>
        <v>#REF!</v>
      </c>
      <c r="B63" s="4" t="e">
        <f>Soybeans!#REF!-Soybeans!#REF!</f>
        <v>#REF!</v>
      </c>
      <c r="C63" s="4" t="e">
        <f>Soybeans!#REF!-Soybeans!#REF!</f>
        <v>#REF!</v>
      </c>
      <c r="D63" s="4" t="e">
        <f>Soybeans!#REF!-Soybeans!#REF!</f>
        <v>#REF!</v>
      </c>
      <c r="E63" s="4" t="e">
        <f>Soybeans!#REF!-Soybeans!#REF!</f>
        <v>#REF!</v>
      </c>
      <c r="F63" s="4" t="e">
        <f>Soybeans!#REF!-Soybeans!#REF!</f>
        <v>#REF!</v>
      </c>
      <c r="G63" s="4" t="e">
        <f>Soybeans!#REF!-Soybeans!#REF!</f>
        <v>#REF!</v>
      </c>
      <c r="H63" s="4" t="e">
        <f>Soybeans!#REF!-Soybeans!#REF!</f>
        <v>#REF!</v>
      </c>
      <c r="I63" s="4" t="e">
        <f>Soybeans!#REF!-Soybeans!#REF!</f>
        <v>#REF!</v>
      </c>
      <c r="J63" s="4" t="e">
        <f>Soybeans!#REF!-Soybeans!#REF!</f>
        <v>#REF!</v>
      </c>
      <c r="K63" s="4" t="e">
        <f>Soybeans!#REF!-Soybeans!#REF!</f>
        <v>#REF!</v>
      </c>
    </row>
    <row r="64" spans="1:11" ht="15" customHeight="1" x14ac:dyDescent="0.2">
      <c r="A64" s="19" t="e">
        <f>+Corn!#REF!</f>
        <v>#REF!</v>
      </c>
      <c r="B64" s="4" t="e">
        <f>Soybeans!#REF!-Soybeans!#REF!</f>
        <v>#REF!</v>
      </c>
      <c r="C64" s="4" t="e">
        <f>Soybeans!#REF!-Soybeans!#REF!</f>
        <v>#REF!</v>
      </c>
      <c r="D64" s="4" t="e">
        <f>Soybeans!#REF!-Soybeans!#REF!</f>
        <v>#REF!</v>
      </c>
      <c r="E64" s="4" t="e">
        <f>Soybeans!#REF!-Soybeans!#REF!</f>
        <v>#REF!</v>
      </c>
      <c r="F64" s="4" t="e">
        <f>Soybeans!#REF!-Soybeans!#REF!</f>
        <v>#REF!</v>
      </c>
      <c r="G64" s="4" t="e">
        <f>Soybeans!#REF!-Soybeans!#REF!</f>
        <v>#REF!</v>
      </c>
      <c r="H64" s="4" t="e">
        <f>Soybeans!#REF!-Soybeans!#REF!</f>
        <v>#REF!</v>
      </c>
      <c r="I64" s="4" t="e">
        <f>Soybeans!#REF!-Soybeans!#REF!</f>
        <v>#REF!</v>
      </c>
      <c r="J64" s="4" t="e">
        <f>Soybeans!#REF!-Soybeans!#REF!</f>
        <v>#REF!</v>
      </c>
      <c r="K64" s="4" t="e">
        <f>Soybeans!#REF!-Soybeans!#REF!</f>
        <v>#REF!</v>
      </c>
    </row>
    <row r="65" spans="1:11" ht="15" customHeight="1" x14ac:dyDescent="0.2">
      <c r="A65" s="19" t="e">
        <f>+Corn!#REF!</f>
        <v>#REF!</v>
      </c>
      <c r="B65" s="4" t="e">
        <f>Soybeans!#REF!-Soybeans!#REF!</f>
        <v>#REF!</v>
      </c>
      <c r="C65" s="4" t="e">
        <f>Soybeans!#REF!-Soybeans!#REF!</f>
        <v>#REF!</v>
      </c>
      <c r="D65" s="4" t="e">
        <f>Soybeans!#REF!-Soybeans!#REF!</f>
        <v>#REF!</v>
      </c>
      <c r="E65" s="4" t="e">
        <f>Soybeans!#REF!-Soybeans!#REF!</f>
        <v>#REF!</v>
      </c>
      <c r="F65" s="4" t="e">
        <f>Soybeans!#REF!-Soybeans!#REF!</f>
        <v>#REF!</v>
      </c>
      <c r="G65" s="4" t="e">
        <f>Soybeans!#REF!-Soybeans!#REF!</f>
        <v>#REF!</v>
      </c>
      <c r="H65" s="4" t="e">
        <f>Soybeans!#REF!-Soybeans!#REF!</f>
        <v>#REF!</v>
      </c>
      <c r="I65" s="4" t="e">
        <f>Soybeans!#REF!-Soybeans!#REF!</f>
        <v>#REF!</v>
      </c>
      <c r="J65" s="4" t="e">
        <f>Soybeans!#REF!-Soybeans!#REF!</f>
        <v>#REF!</v>
      </c>
      <c r="K65" s="4" t="e">
        <f>Soybeans!#REF!-Soybeans!#REF!</f>
        <v>#REF!</v>
      </c>
    </row>
    <row r="66" spans="1:11" ht="15" customHeight="1" x14ac:dyDescent="0.2">
      <c r="A66" s="19" t="e">
        <f>+Corn!#REF!</f>
        <v>#REF!</v>
      </c>
      <c r="B66" s="4" t="e">
        <f>Soybeans!#REF!-Soybeans!#REF!</f>
        <v>#REF!</v>
      </c>
      <c r="C66" s="4" t="e">
        <f>Soybeans!#REF!-Soybeans!#REF!</f>
        <v>#REF!</v>
      </c>
      <c r="D66" s="4" t="e">
        <f>Soybeans!#REF!-Soybeans!#REF!</f>
        <v>#REF!</v>
      </c>
      <c r="E66" s="4" t="e">
        <f>Soybeans!#REF!-Soybeans!#REF!</f>
        <v>#REF!</v>
      </c>
      <c r="F66" s="4" t="e">
        <f>Soybeans!#REF!-Soybeans!#REF!</f>
        <v>#REF!</v>
      </c>
      <c r="G66" s="4" t="e">
        <f>Soybeans!#REF!-Soybeans!#REF!</f>
        <v>#REF!</v>
      </c>
      <c r="H66" s="4" t="e">
        <f>Soybeans!#REF!-Soybeans!#REF!</f>
        <v>#REF!</v>
      </c>
      <c r="I66" s="4" t="e">
        <f>Soybeans!#REF!-Soybeans!#REF!</f>
        <v>#REF!</v>
      </c>
      <c r="J66" s="4" t="e">
        <f>Soybeans!#REF!-Soybeans!#REF!</f>
        <v>#REF!</v>
      </c>
      <c r="K66" s="4" t="e">
        <f>Soybeans!#REF!-Soybeans!#REF!</f>
        <v>#REF!</v>
      </c>
    </row>
    <row r="67" spans="1:11" ht="15" customHeight="1" x14ac:dyDescent="0.2">
      <c r="A67" s="19" t="e">
        <f>+Corn!#REF!</f>
        <v>#REF!</v>
      </c>
      <c r="B67" s="4" t="e">
        <f>Soybeans!#REF!-Soybeans!#REF!</f>
        <v>#REF!</v>
      </c>
      <c r="C67" s="4" t="e">
        <f>Soybeans!#REF!-Soybeans!#REF!</f>
        <v>#REF!</v>
      </c>
      <c r="D67" s="4" t="e">
        <f>Soybeans!#REF!-Soybeans!#REF!</f>
        <v>#REF!</v>
      </c>
      <c r="E67" s="4" t="e">
        <f>Soybeans!#REF!-Soybeans!#REF!</f>
        <v>#REF!</v>
      </c>
      <c r="F67" s="4" t="e">
        <f>Soybeans!#REF!-Soybeans!#REF!</f>
        <v>#REF!</v>
      </c>
      <c r="G67" s="4" t="e">
        <f>Soybeans!#REF!-Soybeans!#REF!</f>
        <v>#REF!</v>
      </c>
      <c r="H67" s="4" t="e">
        <f>Soybeans!#REF!-Soybeans!#REF!</f>
        <v>#REF!</v>
      </c>
      <c r="I67" s="4" t="e">
        <f>Soybeans!#REF!-Soybeans!#REF!</f>
        <v>#REF!</v>
      </c>
      <c r="J67" s="4" t="e">
        <f>Soybeans!#REF!-Soybeans!#REF!</f>
        <v>#REF!</v>
      </c>
      <c r="K67" s="4" t="e">
        <f>Soybeans!#REF!-Soybeans!#REF!</f>
        <v>#REF!</v>
      </c>
    </row>
    <row r="68" spans="1:11" ht="15" customHeight="1" x14ac:dyDescent="0.2">
      <c r="A68" s="19" t="e">
        <f>+Corn!#REF!</f>
        <v>#REF!</v>
      </c>
      <c r="B68" s="4" t="e">
        <f>Soybeans!#REF!-Soybeans!#REF!</f>
        <v>#REF!</v>
      </c>
      <c r="C68" s="4" t="e">
        <f>Soybeans!#REF!-Soybeans!#REF!</f>
        <v>#REF!</v>
      </c>
      <c r="D68" s="4" t="e">
        <f>Soybeans!#REF!-Soybeans!#REF!</f>
        <v>#REF!</v>
      </c>
      <c r="E68" s="4" t="e">
        <f>Soybeans!#REF!-Soybeans!#REF!</f>
        <v>#REF!</v>
      </c>
      <c r="F68" s="4" t="e">
        <f>Soybeans!#REF!-Soybeans!#REF!</f>
        <v>#REF!</v>
      </c>
      <c r="G68" s="4" t="e">
        <f>Soybeans!#REF!-Soybeans!#REF!</f>
        <v>#REF!</v>
      </c>
      <c r="H68" s="4" t="e">
        <f>Soybeans!#REF!-Soybeans!#REF!</f>
        <v>#REF!</v>
      </c>
      <c r="I68" s="4" t="e">
        <f>Soybeans!#REF!-Soybeans!#REF!</f>
        <v>#REF!</v>
      </c>
      <c r="J68" s="4" t="e">
        <f>Soybeans!#REF!-Soybeans!#REF!</f>
        <v>#REF!</v>
      </c>
      <c r="K68" s="4" t="e">
        <f>Soybeans!#REF!-Soybeans!#REF!</f>
        <v>#REF!</v>
      </c>
    </row>
    <row r="69" spans="1:11" ht="15" customHeight="1" x14ac:dyDescent="0.2">
      <c r="A69" s="19" t="e">
        <f>+Corn!#REF!</f>
        <v>#REF!</v>
      </c>
      <c r="B69" s="4" t="e">
        <f>Soybeans!#REF!-Soybeans!#REF!</f>
        <v>#REF!</v>
      </c>
      <c r="C69" s="4" t="e">
        <f>Soybeans!#REF!-Soybeans!#REF!</f>
        <v>#REF!</v>
      </c>
      <c r="D69" s="4" t="e">
        <f>Soybeans!#REF!-Soybeans!#REF!</f>
        <v>#REF!</v>
      </c>
      <c r="E69" s="4" t="e">
        <f>Soybeans!#REF!-Soybeans!#REF!</f>
        <v>#REF!</v>
      </c>
      <c r="F69" s="4" t="e">
        <f>Soybeans!#REF!-Soybeans!#REF!</f>
        <v>#REF!</v>
      </c>
      <c r="G69" s="4" t="e">
        <f>Soybeans!#REF!-Soybeans!#REF!</f>
        <v>#REF!</v>
      </c>
      <c r="H69" s="4" t="e">
        <f>Soybeans!#REF!-Soybeans!#REF!</f>
        <v>#REF!</v>
      </c>
      <c r="I69" s="4" t="e">
        <f>Soybeans!#REF!-Soybeans!#REF!</f>
        <v>#REF!</v>
      </c>
      <c r="J69" s="4" t="e">
        <f>Soybeans!#REF!-Soybeans!#REF!</f>
        <v>#REF!</v>
      </c>
      <c r="K69" s="4" t="e">
        <f>Soybeans!#REF!-Soybeans!#REF!</f>
        <v>#REF!</v>
      </c>
    </row>
    <row r="70" spans="1:11" ht="15" customHeight="1" x14ac:dyDescent="0.2">
      <c r="A70" s="19" t="e">
        <f>+Corn!#REF!</f>
        <v>#REF!</v>
      </c>
      <c r="B70" s="4" t="e">
        <f>Soybeans!#REF!-Soybeans!#REF!</f>
        <v>#REF!</v>
      </c>
      <c r="C70" s="4" t="e">
        <f>Soybeans!#REF!-Soybeans!#REF!</f>
        <v>#REF!</v>
      </c>
      <c r="D70" s="4" t="e">
        <f>Soybeans!#REF!-Soybeans!#REF!</f>
        <v>#REF!</v>
      </c>
      <c r="E70" s="4" t="e">
        <f>Soybeans!#REF!-Soybeans!#REF!</f>
        <v>#REF!</v>
      </c>
      <c r="F70" s="4" t="e">
        <f>Soybeans!#REF!-Soybeans!#REF!</f>
        <v>#REF!</v>
      </c>
      <c r="G70" s="4" t="e">
        <f>Soybeans!#REF!-Soybeans!#REF!</f>
        <v>#REF!</v>
      </c>
      <c r="H70" s="4" t="e">
        <f>Soybeans!#REF!-Soybeans!#REF!</f>
        <v>#REF!</v>
      </c>
      <c r="I70" s="4" t="e">
        <f>Soybeans!#REF!-Soybeans!#REF!</f>
        <v>#REF!</v>
      </c>
      <c r="J70" s="4" t="e">
        <f>Soybeans!#REF!-Soybeans!#REF!</f>
        <v>#REF!</v>
      </c>
      <c r="K70" s="4" t="e">
        <f>Soybeans!#REF!-Soybeans!#REF!</f>
        <v>#REF!</v>
      </c>
    </row>
    <row r="71" spans="1:11" ht="15" customHeight="1" x14ac:dyDescent="0.2">
      <c r="A71" s="19" t="e">
        <f>+Corn!#REF!</f>
        <v>#REF!</v>
      </c>
      <c r="B71" s="4" t="e">
        <f>Soybeans!#REF!-Soybeans!#REF!</f>
        <v>#REF!</v>
      </c>
      <c r="C71" s="4" t="e">
        <f>Soybeans!#REF!-Soybeans!#REF!</f>
        <v>#REF!</v>
      </c>
      <c r="D71" s="4" t="e">
        <f>Soybeans!#REF!-Soybeans!#REF!</f>
        <v>#REF!</v>
      </c>
      <c r="E71" s="4" t="e">
        <f>Soybeans!#REF!-Soybeans!#REF!</f>
        <v>#REF!</v>
      </c>
      <c r="F71" s="4" t="e">
        <f>Soybeans!#REF!-Soybeans!#REF!</f>
        <v>#REF!</v>
      </c>
      <c r="G71" s="4" t="e">
        <f>Soybeans!#REF!-Soybeans!#REF!</f>
        <v>#REF!</v>
      </c>
      <c r="H71" s="4" t="e">
        <f>Soybeans!#REF!-Soybeans!#REF!</f>
        <v>#REF!</v>
      </c>
      <c r="I71" s="4" t="e">
        <f>Soybeans!#REF!-Soybeans!#REF!</f>
        <v>#REF!</v>
      </c>
      <c r="J71" s="4" t="e">
        <f>Soybeans!#REF!-Soybeans!#REF!</f>
        <v>#REF!</v>
      </c>
      <c r="K71" s="4" t="e">
        <f>Soybeans!#REF!-Soybeans!#REF!</f>
        <v>#REF!</v>
      </c>
    </row>
    <row r="72" spans="1:11" ht="15" customHeight="1" x14ac:dyDescent="0.2">
      <c r="A72" s="19" t="e">
        <f>+Corn!#REF!</f>
        <v>#REF!</v>
      </c>
      <c r="B72" s="4" t="e">
        <f>Soybeans!#REF!-Soybeans!#REF!</f>
        <v>#REF!</v>
      </c>
      <c r="C72" s="4" t="e">
        <f>Soybeans!#REF!-Soybeans!#REF!</f>
        <v>#REF!</v>
      </c>
      <c r="D72" s="4" t="e">
        <f>Soybeans!#REF!-Soybeans!#REF!</f>
        <v>#REF!</v>
      </c>
      <c r="E72" s="4" t="e">
        <f>Soybeans!#REF!-Soybeans!#REF!</f>
        <v>#REF!</v>
      </c>
      <c r="F72" s="4" t="e">
        <f>Soybeans!#REF!-Soybeans!#REF!</f>
        <v>#REF!</v>
      </c>
      <c r="G72" s="4" t="e">
        <f>Soybeans!#REF!-Soybeans!#REF!</f>
        <v>#REF!</v>
      </c>
      <c r="H72" s="4" t="e">
        <f>Soybeans!#REF!-Soybeans!#REF!</f>
        <v>#REF!</v>
      </c>
      <c r="I72" s="4" t="e">
        <f>Soybeans!#REF!-Soybeans!#REF!</f>
        <v>#REF!</v>
      </c>
      <c r="J72" s="4" t="e">
        <f>Soybeans!#REF!-Soybeans!#REF!</f>
        <v>#REF!</v>
      </c>
      <c r="K72" s="4" t="e">
        <f>Soybeans!#REF!-Soybeans!#REF!</f>
        <v>#REF!</v>
      </c>
    </row>
    <row r="73" spans="1:11" ht="15" customHeight="1" x14ac:dyDescent="0.2">
      <c r="A73" s="19" t="e">
        <f>+Corn!#REF!</f>
        <v>#REF!</v>
      </c>
      <c r="B73" s="4" t="e">
        <f>Soybeans!#REF!-Soybeans!#REF!</f>
        <v>#REF!</v>
      </c>
      <c r="C73" s="4" t="e">
        <f>Soybeans!#REF!-Soybeans!#REF!</f>
        <v>#REF!</v>
      </c>
      <c r="D73" s="4" t="e">
        <f>Soybeans!#REF!-Soybeans!#REF!</f>
        <v>#REF!</v>
      </c>
      <c r="E73" s="4" t="e">
        <f>Soybeans!#REF!-Soybeans!#REF!</f>
        <v>#REF!</v>
      </c>
      <c r="F73" s="4" t="e">
        <f>Soybeans!#REF!-Soybeans!#REF!</f>
        <v>#REF!</v>
      </c>
      <c r="G73" s="4" t="e">
        <f>Soybeans!#REF!-Soybeans!#REF!</f>
        <v>#REF!</v>
      </c>
      <c r="H73" s="4" t="e">
        <f>Soybeans!#REF!-Soybeans!#REF!</f>
        <v>#REF!</v>
      </c>
      <c r="I73" s="4" t="e">
        <f>Soybeans!#REF!-Soybeans!#REF!</f>
        <v>#REF!</v>
      </c>
      <c r="J73" s="4" t="e">
        <f>Soybeans!#REF!-Soybeans!#REF!</f>
        <v>#REF!</v>
      </c>
      <c r="K73" s="4" t="e">
        <f>Soybeans!#REF!-Soybeans!#REF!</f>
        <v>#REF!</v>
      </c>
    </row>
    <row r="74" spans="1:11" ht="15" customHeight="1" x14ac:dyDescent="0.2">
      <c r="A74" s="19" t="e">
        <f>+Corn!#REF!</f>
        <v>#REF!</v>
      </c>
      <c r="B74" s="4" t="e">
        <f>Soybeans!#REF!-Soybeans!#REF!</f>
        <v>#REF!</v>
      </c>
      <c r="C74" s="4" t="e">
        <f>Soybeans!#REF!-Soybeans!#REF!</f>
        <v>#REF!</v>
      </c>
      <c r="D74" s="4" t="e">
        <f>Soybeans!#REF!-Soybeans!#REF!</f>
        <v>#REF!</v>
      </c>
      <c r="E74" s="4" t="e">
        <f>Soybeans!#REF!-Soybeans!#REF!</f>
        <v>#REF!</v>
      </c>
      <c r="F74" s="4" t="e">
        <f>Soybeans!#REF!-Soybeans!#REF!</f>
        <v>#REF!</v>
      </c>
      <c r="G74" s="4" t="e">
        <f>Soybeans!#REF!-Soybeans!#REF!</f>
        <v>#REF!</v>
      </c>
      <c r="H74" s="4" t="e">
        <f>Soybeans!#REF!-Soybeans!#REF!</f>
        <v>#REF!</v>
      </c>
      <c r="I74" s="4" t="e">
        <f>Soybeans!#REF!-Soybeans!#REF!</f>
        <v>#REF!</v>
      </c>
      <c r="J74" s="4" t="e">
        <f>Soybeans!#REF!-Soybeans!#REF!</f>
        <v>#REF!</v>
      </c>
      <c r="K74" s="4" t="e">
        <f>Soybeans!#REF!-Soybeans!#REF!</f>
        <v>#REF!</v>
      </c>
    </row>
    <row r="75" spans="1:11" ht="15" customHeight="1" x14ac:dyDescent="0.2">
      <c r="A75" s="19" t="e">
        <f>+Corn!#REF!</f>
        <v>#REF!</v>
      </c>
      <c r="B75" s="4" t="e">
        <f>Soybeans!#REF!-Soybeans!#REF!</f>
        <v>#REF!</v>
      </c>
      <c r="C75" s="4" t="e">
        <f>Soybeans!#REF!-Soybeans!#REF!</f>
        <v>#REF!</v>
      </c>
      <c r="D75" s="4" t="e">
        <f>Soybeans!#REF!-Soybeans!#REF!</f>
        <v>#REF!</v>
      </c>
      <c r="E75" s="4" t="e">
        <f>Soybeans!#REF!-Soybeans!#REF!</f>
        <v>#REF!</v>
      </c>
      <c r="F75" s="4" t="e">
        <f>Soybeans!#REF!-Soybeans!#REF!</f>
        <v>#REF!</v>
      </c>
      <c r="G75" s="4" t="e">
        <f>Soybeans!#REF!-Soybeans!#REF!</f>
        <v>#REF!</v>
      </c>
      <c r="H75" s="4" t="e">
        <f>Soybeans!#REF!-Soybeans!#REF!</f>
        <v>#REF!</v>
      </c>
      <c r="I75" s="4" t="e">
        <f>Soybeans!#REF!-Soybeans!#REF!</f>
        <v>#REF!</v>
      </c>
      <c r="J75" s="4" t="e">
        <f>Soybeans!#REF!-Soybeans!#REF!</f>
        <v>#REF!</v>
      </c>
      <c r="K75" s="4" t="e">
        <f>Soybeans!#REF!-Soybeans!#REF!</f>
        <v>#REF!</v>
      </c>
    </row>
    <row r="76" spans="1:11" ht="15" customHeight="1" x14ac:dyDescent="0.2">
      <c r="A76" s="19" t="e">
        <f>+Corn!#REF!</f>
        <v>#REF!</v>
      </c>
      <c r="B76" s="4" t="e">
        <f>Soybeans!#REF!-Soybeans!#REF!</f>
        <v>#REF!</v>
      </c>
      <c r="C76" s="4" t="e">
        <f>Soybeans!#REF!-Soybeans!#REF!</f>
        <v>#REF!</v>
      </c>
      <c r="D76" s="4" t="e">
        <f>Soybeans!#REF!-Soybeans!#REF!</f>
        <v>#REF!</v>
      </c>
      <c r="E76" s="4" t="e">
        <f>Soybeans!#REF!-Soybeans!#REF!</f>
        <v>#REF!</v>
      </c>
      <c r="F76" s="4" t="e">
        <f>Soybeans!#REF!-Soybeans!#REF!</f>
        <v>#REF!</v>
      </c>
      <c r="G76" s="4" t="e">
        <f>Soybeans!#REF!-Soybeans!#REF!</f>
        <v>#REF!</v>
      </c>
      <c r="H76" s="4" t="e">
        <f>Soybeans!#REF!-Soybeans!#REF!</f>
        <v>#REF!</v>
      </c>
      <c r="I76" s="4" t="e">
        <f>Soybeans!#REF!-Soybeans!#REF!</f>
        <v>#REF!</v>
      </c>
      <c r="J76" s="4" t="e">
        <f>Soybeans!#REF!-Soybeans!#REF!</f>
        <v>#REF!</v>
      </c>
      <c r="K76" s="4" t="e">
        <f>Soybeans!#REF!-Soybeans!#REF!</f>
        <v>#REF!</v>
      </c>
    </row>
    <row r="77" spans="1:11" ht="15" customHeight="1" x14ac:dyDescent="0.2">
      <c r="A77" s="19" t="e">
        <f>+Corn!#REF!</f>
        <v>#REF!</v>
      </c>
      <c r="B77" s="4" t="e">
        <f>Soybeans!#REF!-Soybeans!#REF!</f>
        <v>#REF!</v>
      </c>
      <c r="C77" s="4" t="e">
        <f>Soybeans!#REF!-Soybeans!#REF!</f>
        <v>#REF!</v>
      </c>
      <c r="D77" s="4" t="e">
        <f>Soybeans!#REF!-Soybeans!#REF!</f>
        <v>#REF!</v>
      </c>
      <c r="E77" s="4" t="e">
        <f>Soybeans!#REF!-Soybeans!#REF!</f>
        <v>#REF!</v>
      </c>
      <c r="F77" s="4" t="e">
        <f>Soybeans!#REF!-Soybeans!#REF!</f>
        <v>#REF!</v>
      </c>
      <c r="G77" s="4" t="e">
        <f>Soybeans!#REF!-Soybeans!#REF!</f>
        <v>#REF!</v>
      </c>
      <c r="H77" s="4" t="e">
        <f>Soybeans!#REF!-Soybeans!#REF!</f>
        <v>#REF!</v>
      </c>
      <c r="I77" s="4" t="e">
        <f>Soybeans!#REF!-Soybeans!#REF!</f>
        <v>#REF!</v>
      </c>
      <c r="J77" s="4" t="e">
        <f>Soybeans!#REF!-Soybeans!#REF!</f>
        <v>#REF!</v>
      </c>
      <c r="K77" s="4" t="e">
        <f>Soybeans!#REF!-Soybeans!#REF!</f>
        <v>#REF!</v>
      </c>
    </row>
    <row r="78" spans="1:11" ht="15" customHeight="1" x14ac:dyDescent="0.2">
      <c r="A78" s="19" t="e">
        <f>+Corn!#REF!</f>
        <v>#REF!</v>
      </c>
      <c r="B78" s="4" t="e">
        <f>Soybeans!#REF!-Soybeans!#REF!</f>
        <v>#REF!</v>
      </c>
      <c r="C78" s="4" t="e">
        <f>Soybeans!#REF!-Soybeans!#REF!</f>
        <v>#REF!</v>
      </c>
      <c r="D78" s="4" t="e">
        <f>Soybeans!#REF!-Soybeans!#REF!</f>
        <v>#REF!</v>
      </c>
      <c r="E78" s="4" t="e">
        <f>Soybeans!#REF!-Soybeans!#REF!</f>
        <v>#REF!</v>
      </c>
      <c r="F78" s="4" t="e">
        <f>Soybeans!#REF!-Soybeans!#REF!</f>
        <v>#REF!</v>
      </c>
      <c r="G78" s="4" t="e">
        <f>Soybeans!#REF!-Soybeans!#REF!</f>
        <v>#REF!</v>
      </c>
      <c r="H78" s="4" t="e">
        <f>Soybeans!#REF!-Soybeans!#REF!</f>
        <v>#REF!</v>
      </c>
      <c r="I78" s="4" t="e">
        <f>Soybeans!#REF!-Soybeans!#REF!</f>
        <v>#REF!</v>
      </c>
      <c r="J78" s="4" t="e">
        <f>Soybeans!#REF!-Soybeans!#REF!</f>
        <v>#REF!</v>
      </c>
      <c r="K78" s="4" t="e">
        <f>Soybeans!#REF!-Soybeans!#REF!</f>
        <v>#REF!</v>
      </c>
    </row>
    <row r="79" spans="1:11" ht="15" customHeight="1" x14ac:dyDescent="0.2">
      <c r="A79" s="19" t="e">
        <f>+Corn!#REF!</f>
        <v>#REF!</v>
      </c>
      <c r="B79" s="4" t="e">
        <f>Soybeans!#REF!-Soybeans!#REF!</f>
        <v>#REF!</v>
      </c>
      <c r="C79" s="4" t="e">
        <f>Soybeans!#REF!-Soybeans!#REF!</f>
        <v>#REF!</v>
      </c>
      <c r="D79" s="4" t="e">
        <f>Soybeans!#REF!-Soybeans!#REF!</f>
        <v>#REF!</v>
      </c>
      <c r="E79" s="4" t="e">
        <f>Soybeans!#REF!-Soybeans!#REF!</f>
        <v>#REF!</v>
      </c>
      <c r="F79" s="4" t="e">
        <f>Soybeans!#REF!-Soybeans!#REF!</f>
        <v>#REF!</v>
      </c>
      <c r="G79" s="4" t="e">
        <f>Soybeans!#REF!-Soybeans!#REF!</f>
        <v>#REF!</v>
      </c>
      <c r="H79" s="4" t="e">
        <f>Soybeans!#REF!-Soybeans!#REF!</f>
        <v>#REF!</v>
      </c>
      <c r="I79" s="4" t="e">
        <f>Soybeans!#REF!-Soybeans!#REF!</f>
        <v>#REF!</v>
      </c>
      <c r="J79" s="4" t="e">
        <f>Soybeans!#REF!-Soybeans!#REF!</f>
        <v>#REF!</v>
      </c>
      <c r="K79" s="4" t="e">
        <f>Soybeans!#REF!-Soybeans!#REF!</f>
        <v>#REF!</v>
      </c>
    </row>
    <row r="80" spans="1:11" ht="15" customHeight="1" x14ac:dyDescent="0.2">
      <c r="A80" s="19" t="e">
        <f>+Corn!#REF!</f>
        <v>#REF!</v>
      </c>
      <c r="B80" s="4" t="e">
        <f>Soybeans!#REF!-Soybeans!#REF!</f>
        <v>#REF!</v>
      </c>
      <c r="C80" s="4" t="e">
        <f>Soybeans!#REF!-Soybeans!#REF!</f>
        <v>#REF!</v>
      </c>
      <c r="D80" s="4" t="e">
        <f>Soybeans!#REF!-Soybeans!#REF!</f>
        <v>#REF!</v>
      </c>
      <c r="E80" s="4" t="e">
        <f>Soybeans!#REF!-Soybeans!#REF!</f>
        <v>#REF!</v>
      </c>
      <c r="F80" s="4" t="e">
        <f>Soybeans!#REF!-Soybeans!#REF!</f>
        <v>#REF!</v>
      </c>
      <c r="G80" s="4" t="e">
        <f>Soybeans!#REF!-Soybeans!#REF!</f>
        <v>#REF!</v>
      </c>
      <c r="H80" s="4" t="e">
        <f>Soybeans!#REF!-Soybeans!#REF!</f>
        <v>#REF!</v>
      </c>
      <c r="I80" s="4" t="e">
        <f>Soybeans!#REF!-Soybeans!#REF!</f>
        <v>#REF!</v>
      </c>
      <c r="J80" s="4" t="e">
        <f>Soybeans!#REF!-Soybeans!#REF!</f>
        <v>#REF!</v>
      </c>
      <c r="K80" s="4" t="e">
        <f>Soybeans!#REF!-Soybeans!#REF!</f>
        <v>#REF!</v>
      </c>
    </row>
    <row r="81" spans="1:11" ht="15" customHeight="1" x14ac:dyDescent="0.2">
      <c r="A81" s="19" t="e">
        <f>+Corn!#REF!</f>
        <v>#REF!</v>
      </c>
      <c r="B81" s="4" t="e">
        <f>Soybeans!#REF!-Soybeans!#REF!</f>
        <v>#REF!</v>
      </c>
      <c r="C81" s="4" t="e">
        <f>Soybeans!#REF!-Soybeans!#REF!</f>
        <v>#REF!</v>
      </c>
      <c r="D81" s="4" t="e">
        <f>Soybeans!#REF!-Soybeans!#REF!</f>
        <v>#REF!</v>
      </c>
      <c r="E81" s="4" t="e">
        <f>Soybeans!#REF!-Soybeans!#REF!</f>
        <v>#REF!</v>
      </c>
      <c r="F81" s="4" t="e">
        <f>Soybeans!#REF!-Soybeans!#REF!</f>
        <v>#REF!</v>
      </c>
      <c r="G81" s="4" t="e">
        <f>Soybeans!#REF!-Soybeans!#REF!</f>
        <v>#REF!</v>
      </c>
      <c r="H81" s="4" t="e">
        <f>Soybeans!#REF!-Soybeans!#REF!</f>
        <v>#REF!</v>
      </c>
      <c r="I81" s="4" t="e">
        <f>Soybeans!#REF!-Soybeans!#REF!</f>
        <v>#REF!</v>
      </c>
      <c r="J81" s="4" t="e">
        <f>Soybeans!#REF!-Soybeans!#REF!</f>
        <v>#REF!</v>
      </c>
      <c r="K81" s="4" t="e">
        <f>Soybeans!#REF!-Soybeans!#REF!</f>
        <v>#REF!</v>
      </c>
    </row>
    <row r="82" spans="1:11" ht="15" customHeight="1" x14ac:dyDescent="0.2">
      <c r="A82" s="19" t="e">
        <f>+Corn!#REF!</f>
        <v>#REF!</v>
      </c>
      <c r="B82" s="4" t="e">
        <f>Soybeans!#REF!-Soybeans!#REF!</f>
        <v>#REF!</v>
      </c>
      <c r="C82" s="4" t="e">
        <f>Soybeans!#REF!-Soybeans!#REF!</f>
        <v>#REF!</v>
      </c>
      <c r="D82" s="4" t="e">
        <f>Soybeans!#REF!-Soybeans!#REF!</f>
        <v>#REF!</v>
      </c>
      <c r="E82" s="4" t="e">
        <f>Soybeans!#REF!-Soybeans!#REF!</f>
        <v>#REF!</v>
      </c>
      <c r="F82" s="4" t="e">
        <f>Soybeans!#REF!-Soybeans!#REF!</f>
        <v>#REF!</v>
      </c>
      <c r="G82" s="4" t="e">
        <f>Soybeans!#REF!-Soybeans!#REF!</f>
        <v>#REF!</v>
      </c>
      <c r="H82" s="4" t="e">
        <f>Soybeans!#REF!-Soybeans!#REF!</f>
        <v>#REF!</v>
      </c>
      <c r="I82" s="4" t="e">
        <f>Soybeans!#REF!-Soybeans!#REF!</f>
        <v>#REF!</v>
      </c>
      <c r="J82" s="4" t="e">
        <f>Soybeans!#REF!-Soybeans!#REF!</f>
        <v>#REF!</v>
      </c>
      <c r="K82" s="4" t="e">
        <f>Soybeans!#REF!-Soybeans!#REF!</f>
        <v>#REF!</v>
      </c>
    </row>
    <row r="83" spans="1:11" ht="15" customHeight="1" x14ac:dyDescent="0.2">
      <c r="A83" s="19" t="e">
        <f>+Corn!#REF!</f>
        <v>#REF!</v>
      </c>
      <c r="B83" s="4" t="e">
        <f>Soybeans!#REF!-Soybeans!#REF!</f>
        <v>#REF!</v>
      </c>
      <c r="C83" s="4" t="e">
        <f>Soybeans!#REF!-Soybeans!#REF!</f>
        <v>#REF!</v>
      </c>
      <c r="D83" s="4" t="e">
        <f>Soybeans!#REF!-Soybeans!#REF!</f>
        <v>#REF!</v>
      </c>
      <c r="E83" s="4" t="e">
        <f>Soybeans!#REF!-Soybeans!#REF!</f>
        <v>#REF!</v>
      </c>
      <c r="F83" s="4" t="e">
        <f>Soybeans!#REF!-Soybeans!#REF!</f>
        <v>#REF!</v>
      </c>
      <c r="G83" s="4" t="e">
        <f>Soybeans!#REF!-Soybeans!#REF!</f>
        <v>#REF!</v>
      </c>
      <c r="H83" s="4" t="e">
        <f>Soybeans!#REF!-Soybeans!#REF!</f>
        <v>#REF!</v>
      </c>
      <c r="I83" s="4" t="e">
        <f>Soybeans!#REF!-Soybeans!#REF!</f>
        <v>#REF!</v>
      </c>
      <c r="J83" s="4" t="e">
        <f>Soybeans!#REF!-Soybeans!#REF!</f>
        <v>#REF!</v>
      </c>
      <c r="K83" s="4" t="e">
        <f>Soybeans!#REF!-Soybeans!#REF!</f>
        <v>#REF!</v>
      </c>
    </row>
    <row r="84" spans="1:11" ht="15" customHeight="1" x14ac:dyDescent="0.2">
      <c r="A84" s="19" t="e">
        <f>+Corn!#REF!</f>
        <v>#REF!</v>
      </c>
      <c r="B84" s="4" t="e">
        <f>Soybeans!#REF!-Soybeans!#REF!</f>
        <v>#REF!</v>
      </c>
      <c r="C84" s="4" t="e">
        <f>Soybeans!#REF!-Soybeans!#REF!</f>
        <v>#REF!</v>
      </c>
      <c r="D84" s="4" t="e">
        <f>Soybeans!#REF!-Soybeans!#REF!</f>
        <v>#REF!</v>
      </c>
      <c r="E84" s="4" t="e">
        <f>Soybeans!#REF!-Soybeans!#REF!</f>
        <v>#REF!</v>
      </c>
      <c r="F84" s="4" t="e">
        <f>Soybeans!#REF!-Soybeans!#REF!</f>
        <v>#REF!</v>
      </c>
      <c r="G84" s="4" t="e">
        <f>Soybeans!#REF!-Soybeans!#REF!</f>
        <v>#REF!</v>
      </c>
      <c r="H84" s="4" t="e">
        <f>Soybeans!#REF!-Soybeans!#REF!</f>
        <v>#REF!</v>
      </c>
      <c r="I84" s="4" t="e">
        <f>Soybeans!#REF!-Soybeans!#REF!</f>
        <v>#REF!</v>
      </c>
      <c r="J84" s="4" t="e">
        <f>Soybeans!#REF!-Soybeans!#REF!</f>
        <v>#REF!</v>
      </c>
      <c r="K84" s="4" t="e">
        <f>Soybeans!#REF!-Soybeans!#REF!</f>
        <v>#REF!</v>
      </c>
    </row>
    <row r="85" spans="1:11" ht="15" customHeight="1" x14ac:dyDescent="0.2">
      <c r="A85" s="19" t="e">
        <f>+Corn!#REF!</f>
        <v>#REF!</v>
      </c>
      <c r="B85" s="4" t="e">
        <f>Soybeans!#REF!-Soybeans!#REF!</f>
        <v>#REF!</v>
      </c>
      <c r="C85" s="4" t="e">
        <f>Soybeans!#REF!-Soybeans!#REF!</f>
        <v>#REF!</v>
      </c>
      <c r="D85" s="4" t="e">
        <f>Soybeans!#REF!-Soybeans!#REF!</f>
        <v>#REF!</v>
      </c>
      <c r="E85" s="4" t="e">
        <f>Soybeans!#REF!-Soybeans!#REF!</f>
        <v>#REF!</v>
      </c>
      <c r="F85" s="4" t="e">
        <f>Soybeans!#REF!-Soybeans!#REF!</f>
        <v>#REF!</v>
      </c>
      <c r="G85" s="4" t="e">
        <f>Soybeans!#REF!-Soybeans!#REF!</f>
        <v>#REF!</v>
      </c>
      <c r="H85" s="4" t="e">
        <f>Soybeans!#REF!-Soybeans!#REF!</f>
        <v>#REF!</v>
      </c>
      <c r="I85" s="4" t="e">
        <f>Soybeans!#REF!-Soybeans!#REF!</f>
        <v>#REF!</v>
      </c>
      <c r="J85" s="4" t="e">
        <f>Soybeans!#REF!-Soybeans!#REF!</f>
        <v>#REF!</v>
      </c>
      <c r="K85" s="4" t="e">
        <f>Soybeans!#REF!-Soybeans!#REF!</f>
        <v>#REF!</v>
      </c>
    </row>
    <row r="86" spans="1:11" ht="15" customHeight="1" x14ac:dyDescent="0.2">
      <c r="A86" s="19" t="e">
        <f>+Corn!#REF!</f>
        <v>#REF!</v>
      </c>
      <c r="B86" s="4" t="e">
        <f>Soybeans!#REF!-Soybeans!#REF!</f>
        <v>#REF!</v>
      </c>
      <c r="C86" s="4" t="e">
        <f>Soybeans!#REF!-Soybeans!#REF!</f>
        <v>#REF!</v>
      </c>
      <c r="D86" s="4" t="e">
        <f>Soybeans!#REF!-Soybeans!#REF!</f>
        <v>#REF!</v>
      </c>
      <c r="E86" s="4" t="e">
        <f>Soybeans!#REF!-Soybeans!#REF!</f>
        <v>#REF!</v>
      </c>
      <c r="F86" s="4" t="e">
        <f>Soybeans!#REF!-Soybeans!#REF!</f>
        <v>#REF!</v>
      </c>
      <c r="G86" s="4" t="e">
        <f>Soybeans!#REF!-Soybeans!#REF!</f>
        <v>#REF!</v>
      </c>
      <c r="H86" s="4" t="e">
        <f>Soybeans!#REF!-Soybeans!#REF!</f>
        <v>#REF!</v>
      </c>
      <c r="I86" s="4" t="e">
        <f>Soybeans!#REF!-Soybeans!#REF!</f>
        <v>#REF!</v>
      </c>
      <c r="J86" s="4" t="e">
        <f>Soybeans!#REF!-Soybeans!#REF!</f>
        <v>#REF!</v>
      </c>
      <c r="K86" s="4" t="e">
        <f>Soybeans!#REF!-Soybeans!#REF!</f>
        <v>#REF!</v>
      </c>
    </row>
    <row r="87" spans="1:11" ht="15" customHeight="1" x14ac:dyDescent="0.2">
      <c r="A87" s="19" t="e">
        <f>+Corn!#REF!</f>
        <v>#REF!</v>
      </c>
      <c r="B87" s="4" t="e">
        <f>Soybeans!#REF!-Soybeans!#REF!</f>
        <v>#REF!</v>
      </c>
      <c r="C87" s="4" t="e">
        <f>Soybeans!#REF!-Soybeans!#REF!</f>
        <v>#REF!</v>
      </c>
      <c r="D87" s="4" t="e">
        <f>Soybeans!#REF!-Soybeans!#REF!</f>
        <v>#REF!</v>
      </c>
      <c r="E87" s="4" t="e">
        <f>Soybeans!#REF!-Soybeans!#REF!</f>
        <v>#REF!</v>
      </c>
      <c r="F87" s="4" t="e">
        <f>Soybeans!#REF!-Soybeans!#REF!</f>
        <v>#REF!</v>
      </c>
      <c r="G87" s="4" t="e">
        <f>Soybeans!#REF!-Soybeans!#REF!</f>
        <v>#REF!</v>
      </c>
      <c r="H87" s="4" t="e">
        <f>Soybeans!#REF!-Soybeans!#REF!</f>
        <v>#REF!</v>
      </c>
      <c r="I87" s="4" t="e">
        <f>Soybeans!#REF!-Soybeans!#REF!</f>
        <v>#REF!</v>
      </c>
      <c r="J87" s="4" t="e">
        <f>Soybeans!#REF!-Soybeans!#REF!</f>
        <v>#REF!</v>
      </c>
      <c r="K87" s="4" t="e">
        <f>Soybeans!#REF!-Soybeans!#REF!</f>
        <v>#REF!</v>
      </c>
    </row>
    <row r="88" spans="1:11" ht="15" customHeight="1" x14ac:dyDescent="0.2">
      <c r="A88" s="19" t="e">
        <f>+Corn!#REF!</f>
        <v>#REF!</v>
      </c>
      <c r="B88" s="4" t="e">
        <f>Soybeans!#REF!-Soybeans!#REF!</f>
        <v>#REF!</v>
      </c>
      <c r="C88" s="4" t="e">
        <f>Soybeans!#REF!-Soybeans!#REF!</f>
        <v>#REF!</v>
      </c>
      <c r="D88" s="4" t="e">
        <f>Soybeans!#REF!-Soybeans!#REF!</f>
        <v>#REF!</v>
      </c>
      <c r="E88" s="4" t="e">
        <f>Soybeans!#REF!-Soybeans!#REF!</f>
        <v>#REF!</v>
      </c>
      <c r="F88" s="4" t="e">
        <f>Soybeans!#REF!-Soybeans!#REF!</f>
        <v>#REF!</v>
      </c>
      <c r="G88" s="4" t="e">
        <f>Soybeans!#REF!-Soybeans!#REF!</f>
        <v>#REF!</v>
      </c>
      <c r="H88" s="4" t="e">
        <f>Soybeans!#REF!-Soybeans!#REF!</f>
        <v>#REF!</v>
      </c>
      <c r="I88" s="4" t="e">
        <f>Soybeans!#REF!-Soybeans!#REF!</f>
        <v>#REF!</v>
      </c>
      <c r="J88" s="4" t="e">
        <f>Soybeans!#REF!-Soybeans!#REF!</f>
        <v>#REF!</v>
      </c>
      <c r="K88" s="4" t="e">
        <f>Soybeans!#REF!-Soybeans!#REF!</f>
        <v>#REF!</v>
      </c>
    </row>
    <row r="89" spans="1:11" ht="15" customHeight="1" x14ac:dyDescent="0.2">
      <c r="A89" s="19" t="e">
        <f>+Corn!#REF!</f>
        <v>#REF!</v>
      </c>
      <c r="B89" s="4" t="e">
        <f>Soybeans!#REF!-Soybeans!#REF!</f>
        <v>#REF!</v>
      </c>
      <c r="C89" s="4" t="e">
        <f>Soybeans!#REF!-Soybeans!#REF!</f>
        <v>#REF!</v>
      </c>
      <c r="D89" s="4" t="e">
        <f>Soybeans!#REF!-Soybeans!#REF!</f>
        <v>#REF!</v>
      </c>
      <c r="E89" s="4" t="e">
        <f>Soybeans!#REF!-Soybeans!#REF!</f>
        <v>#REF!</v>
      </c>
      <c r="F89" s="4" t="e">
        <f>Soybeans!#REF!-Soybeans!#REF!</f>
        <v>#REF!</v>
      </c>
      <c r="G89" s="4" t="e">
        <f>Soybeans!#REF!-Soybeans!#REF!</f>
        <v>#REF!</v>
      </c>
      <c r="H89" s="4" t="e">
        <f>Soybeans!#REF!-Soybeans!#REF!</f>
        <v>#REF!</v>
      </c>
      <c r="I89" s="4" t="e">
        <f>Soybeans!#REF!-Soybeans!#REF!</f>
        <v>#REF!</v>
      </c>
      <c r="J89" s="4" t="e">
        <f>Soybeans!#REF!-Soybeans!#REF!</f>
        <v>#REF!</v>
      </c>
      <c r="K89" s="4" t="e">
        <f>Soybeans!#REF!-Soybeans!#REF!</f>
        <v>#REF!</v>
      </c>
    </row>
    <row r="90" spans="1:11" ht="15" customHeight="1" x14ac:dyDescent="0.2">
      <c r="A90" s="19" t="e">
        <f>+Corn!#REF!</f>
        <v>#REF!</v>
      </c>
      <c r="B90" s="4" t="e">
        <f>Soybeans!#REF!-Soybeans!#REF!</f>
        <v>#REF!</v>
      </c>
      <c r="C90" s="4" t="e">
        <f>Soybeans!#REF!-Soybeans!#REF!</f>
        <v>#REF!</v>
      </c>
      <c r="D90" s="4" t="e">
        <f>Soybeans!#REF!-Soybeans!#REF!</f>
        <v>#REF!</v>
      </c>
      <c r="E90" s="4" t="e">
        <f>Soybeans!#REF!-Soybeans!#REF!</f>
        <v>#REF!</v>
      </c>
      <c r="F90" s="4" t="e">
        <f>Soybeans!#REF!-Soybeans!#REF!</f>
        <v>#REF!</v>
      </c>
      <c r="G90" s="4" t="e">
        <f>Soybeans!#REF!-Soybeans!#REF!</f>
        <v>#REF!</v>
      </c>
      <c r="H90" s="4" t="e">
        <f>Soybeans!#REF!-Soybeans!#REF!</f>
        <v>#REF!</v>
      </c>
      <c r="I90" s="4" t="e">
        <f>Soybeans!#REF!-Soybeans!#REF!</f>
        <v>#REF!</v>
      </c>
      <c r="J90" s="4" t="e">
        <f>Soybeans!#REF!-Soybeans!#REF!</f>
        <v>#REF!</v>
      </c>
      <c r="K90" s="4" t="e">
        <f>Soybeans!#REF!-Soybeans!#REF!</f>
        <v>#REF!</v>
      </c>
    </row>
    <row r="91" spans="1:11" ht="15" customHeight="1" x14ac:dyDescent="0.2">
      <c r="A91" s="19" t="e">
        <f>+Corn!#REF!</f>
        <v>#REF!</v>
      </c>
      <c r="B91" s="4" t="e">
        <f>Soybeans!#REF!-Soybeans!#REF!</f>
        <v>#REF!</v>
      </c>
      <c r="C91" s="4" t="e">
        <f>Soybeans!#REF!-Soybeans!#REF!</f>
        <v>#REF!</v>
      </c>
      <c r="D91" s="4" t="e">
        <f>Soybeans!#REF!-Soybeans!#REF!</f>
        <v>#REF!</v>
      </c>
      <c r="E91" s="4" t="e">
        <f>Soybeans!#REF!-Soybeans!#REF!</f>
        <v>#REF!</v>
      </c>
      <c r="F91" s="4" t="e">
        <f>Soybeans!#REF!-Soybeans!#REF!</f>
        <v>#REF!</v>
      </c>
      <c r="G91" s="4" t="e">
        <f>Soybeans!#REF!-Soybeans!#REF!</f>
        <v>#REF!</v>
      </c>
      <c r="H91" s="4" t="e">
        <f>Soybeans!#REF!-Soybeans!#REF!</f>
        <v>#REF!</v>
      </c>
      <c r="I91" s="4" t="e">
        <f>Soybeans!#REF!-Soybeans!#REF!</f>
        <v>#REF!</v>
      </c>
      <c r="J91" s="4" t="e">
        <f>Soybeans!#REF!-Soybeans!#REF!</f>
        <v>#REF!</v>
      </c>
      <c r="K91" s="4" t="e">
        <f>Soybeans!#REF!-Soybeans!#REF!</f>
        <v>#REF!</v>
      </c>
    </row>
    <row r="92" spans="1:11" ht="15" customHeight="1" x14ac:dyDescent="0.2">
      <c r="A92" s="19" t="e">
        <f>+Corn!#REF!</f>
        <v>#REF!</v>
      </c>
      <c r="B92" s="4" t="e">
        <f>Soybeans!#REF!-Soybeans!#REF!</f>
        <v>#REF!</v>
      </c>
      <c r="C92" s="4" t="e">
        <f>Soybeans!#REF!-Soybeans!#REF!</f>
        <v>#REF!</v>
      </c>
      <c r="D92" s="4" t="e">
        <f>Soybeans!#REF!-Soybeans!#REF!</f>
        <v>#REF!</v>
      </c>
      <c r="E92" s="4" t="e">
        <f>Soybeans!#REF!-Soybeans!#REF!</f>
        <v>#REF!</v>
      </c>
      <c r="F92" s="4" t="e">
        <f>Soybeans!#REF!-Soybeans!#REF!</f>
        <v>#REF!</v>
      </c>
      <c r="G92" s="4" t="e">
        <f>Soybeans!#REF!-Soybeans!#REF!</f>
        <v>#REF!</v>
      </c>
      <c r="H92" s="4" t="e">
        <f>Soybeans!#REF!-Soybeans!#REF!</f>
        <v>#REF!</v>
      </c>
      <c r="I92" s="4" t="e">
        <f>Soybeans!#REF!-Soybeans!#REF!</f>
        <v>#REF!</v>
      </c>
      <c r="J92" s="4" t="e">
        <f>Soybeans!#REF!-Soybeans!#REF!</f>
        <v>#REF!</v>
      </c>
      <c r="K92" s="4" t="e">
        <f>Soybeans!#REF!-Soybeans!#REF!</f>
        <v>#REF!</v>
      </c>
    </row>
    <row r="93" spans="1:11" ht="15" customHeight="1" x14ac:dyDescent="0.2">
      <c r="A93" s="19" t="e">
        <f>+Corn!#REF!</f>
        <v>#REF!</v>
      </c>
      <c r="B93" s="4" t="e">
        <f>Soybeans!#REF!-Soybeans!#REF!</f>
        <v>#REF!</v>
      </c>
      <c r="C93" s="4" t="e">
        <f>Soybeans!#REF!-Soybeans!#REF!</f>
        <v>#REF!</v>
      </c>
      <c r="D93" s="4" t="e">
        <f>Soybeans!#REF!-Soybeans!#REF!</f>
        <v>#REF!</v>
      </c>
      <c r="E93" s="4" t="e">
        <f>Soybeans!#REF!-Soybeans!#REF!</f>
        <v>#REF!</v>
      </c>
      <c r="F93" s="4" t="e">
        <f>Soybeans!#REF!-Soybeans!#REF!</f>
        <v>#REF!</v>
      </c>
      <c r="G93" s="4" t="e">
        <f>Soybeans!#REF!-Soybeans!#REF!</f>
        <v>#REF!</v>
      </c>
      <c r="H93" s="4" t="e">
        <f>Soybeans!#REF!-Soybeans!#REF!</f>
        <v>#REF!</v>
      </c>
      <c r="I93" s="4" t="e">
        <f>Soybeans!#REF!-Soybeans!#REF!</f>
        <v>#REF!</v>
      </c>
      <c r="J93" s="4" t="e">
        <f>Soybeans!#REF!-Soybeans!#REF!</f>
        <v>#REF!</v>
      </c>
      <c r="K93" s="4" t="e">
        <f>Soybeans!#REF!-Soybeans!#REF!</f>
        <v>#REF!</v>
      </c>
    </row>
    <row r="94" spans="1:11" ht="15" customHeight="1" x14ac:dyDescent="0.2">
      <c r="A94" s="19" t="e">
        <f>+Corn!#REF!</f>
        <v>#REF!</v>
      </c>
      <c r="B94" s="4" t="e">
        <f>Soybeans!#REF!-Soybeans!#REF!</f>
        <v>#REF!</v>
      </c>
      <c r="C94" s="4" t="e">
        <f>Soybeans!#REF!-Soybeans!#REF!</f>
        <v>#REF!</v>
      </c>
      <c r="D94" s="4" t="e">
        <f>Soybeans!#REF!-Soybeans!#REF!</f>
        <v>#REF!</v>
      </c>
      <c r="E94" s="4" t="e">
        <f>Soybeans!#REF!-Soybeans!#REF!</f>
        <v>#REF!</v>
      </c>
      <c r="F94" s="4" t="e">
        <f>Soybeans!#REF!-Soybeans!#REF!</f>
        <v>#REF!</v>
      </c>
      <c r="G94" s="4" t="e">
        <f>Soybeans!#REF!-Soybeans!#REF!</f>
        <v>#REF!</v>
      </c>
      <c r="H94" s="4" t="e">
        <f>Soybeans!#REF!-Soybeans!#REF!</f>
        <v>#REF!</v>
      </c>
      <c r="I94" s="4" t="e">
        <f>Soybeans!#REF!-Soybeans!#REF!</f>
        <v>#REF!</v>
      </c>
      <c r="J94" s="4" t="e">
        <f>Soybeans!#REF!-Soybeans!#REF!</f>
        <v>#REF!</v>
      </c>
      <c r="K94" s="4" t="e">
        <f>Soybeans!#REF!-Soybeans!#REF!</f>
        <v>#REF!</v>
      </c>
    </row>
    <row r="95" spans="1:11" ht="15" customHeight="1" x14ac:dyDescent="0.2">
      <c r="A95" s="19" t="e">
        <f>+Corn!#REF!</f>
        <v>#REF!</v>
      </c>
      <c r="B95" s="4" t="e">
        <f>Soybeans!#REF!-Soybeans!#REF!</f>
        <v>#REF!</v>
      </c>
      <c r="C95" s="4" t="e">
        <f>Soybeans!#REF!-Soybeans!#REF!</f>
        <v>#REF!</v>
      </c>
      <c r="D95" s="4" t="e">
        <f>Soybeans!#REF!-Soybeans!#REF!</f>
        <v>#REF!</v>
      </c>
      <c r="E95" s="4" t="e">
        <f>Soybeans!#REF!-Soybeans!#REF!</f>
        <v>#REF!</v>
      </c>
      <c r="F95" s="4" t="e">
        <f>Soybeans!#REF!-Soybeans!#REF!</f>
        <v>#REF!</v>
      </c>
      <c r="G95" s="4" t="e">
        <f>Soybeans!#REF!-Soybeans!#REF!</f>
        <v>#REF!</v>
      </c>
      <c r="H95" s="4" t="e">
        <f>Soybeans!#REF!-Soybeans!#REF!</f>
        <v>#REF!</v>
      </c>
      <c r="I95" s="4" t="e">
        <f>Soybeans!#REF!-Soybeans!#REF!</f>
        <v>#REF!</v>
      </c>
      <c r="J95" s="4" t="e">
        <f>Soybeans!#REF!-Soybeans!#REF!</f>
        <v>#REF!</v>
      </c>
      <c r="K95" s="4" t="e">
        <f>Soybeans!#REF!-Soybeans!#REF!</f>
        <v>#REF!</v>
      </c>
    </row>
    <row r="96" spans="1:11" ht="15" customHeight="1" x14ac:dyDescent="0.2">
      <c r="A96" s="19" t="e">
        <f>+Corn!#REF!</f>
        <v>#REF!</v>
      </c>
      <c r="B96" s="4" t="e">
        <f>Soybeans!#REF!-Soybeans!#REF!</f>
        <v>#REF!</v>
      </c>
      <c r="C96" s="4" t="e">
        <f>Soybeans!#REF!-Soybeans!#REF!</f>
        <v>#REF!</v>
      </c>
      <c r="D96" s="4" t="e">
        <f>Soybeans!#REF!-Soybeans!#REF!</f>
        <v>#REF!</v>
      </c>
      <c r="E96" s="4" t="e">
        <f>Soybeans!#REF!-Soybeans!#REF!</f>
        <v>#REF!</v>
      </c>
      <c r="F96" s="4" t="e">
        <f>Soybeans!#REF!-Soybeans!#REF!</f>
        <v>#REF!</v>
      </c>
      <c r="G96" s="4" t="e">
        <f>Soybeans!#REF!-Soybeans!#REF!</f>
        <v>#REF!</v>
      </c>
      <c r="H96" s="4" t="e">
        <f>Soybeans!#REF!-Soybeans!#REF!</f>
        <v>#REF!</v>
      </c>
      <c r="I96" s="4" t="e">
        <f>Soybeans!#REF!-Soybeans!#REF!</f>
        <v>#REF!</v>
      </c>
      <c r="J96" s="4" t="e">
        <f>Soybeans!#REF!-Soybeans!#REF!</f>
        <v>#REF!</v>
      </c>
      <c r="K96" s="4" t="e">
        <f>Soybeans!#REF!-Soybeans!#REF!</f>
        <v>#REF!</v>
      </c>
    </row>
    <row r="97" spans="1:11" ht="15" customHeight="1" x14ac:dyDescent="0.2">
      <c r="A97" s="19" t="e">
        <f>+Corn!#REF!</f>
        <v>#REF!</v>
      </c>
      <c r="B97" s="4" t="e">
        <f>Soybeans!#REF!-Soybeans!#REF!</f>
        <v>#REF!</v>
      </c>
      <c r="C97" s="4" t="e">
        <f>Soybeans!#REF!-Soybeans!#REF!</f>
        <v>#REF!</v>
      </c>
      <c r="D97" s="4" t="e">
        <f>Soybeans!#REF!-Soybeans!#REF!</f>
        <v>#REF!</v>
      </c>
      <c r="E97" s="4" t="e">
        <f>Soybeans!#REF!-Soybeans!#REF!</f>
        <v>#REF!</v>
      </c>
      <c r="F97" s="4" t="e">
        <f>Soybeans!#REF!-Soybeans!#REF!</f>
        <v>#REF!</v>
      </c>
      <c r="G97" s="4" t="e">
        <f>Soybeans!#REF!-Soybeans!#REF!</f>
        <v>#REF!</v>
      </c>
      <c r="H97" s="4" t="e">
        <f>Soybeans!#REF!-Soybeans!#REF!</f>
        <v>#REF!</v>
      </c>
      <c r="I97" s="4" t="e">
        <f>Soybeans!#REF!-Soybeans!#REF!</f>
        <v>#REF!</v>
      </c>
      <c r="J97" s="4" t="e">
        <f>Soybeans!#REF!-Soybeans!#REF!</f>
        <v>#REF!</v>
      </c>
      <c r="K97" s="4" t="e">
        <f>Soybeans!#REF!-Soybeans!#REF!</f>
        <v>#REF!</v>
      </c>
    </row>
    <row r="98" spans="1:11" ht="15" customHeight="1" x14ac:dyDescent="0.2">
      <c r="A98" s="19" t="e">
        <f>+Corn!#REF!</f>
        <v>#REF!</v>
      </c>
      <c r="B98" s="4" t="e">
        <f>Soybeans!#REF!-Soybeans!#REF!</f>
        <v>#REF!</v>
      </c>
      <c r="C98" s="4" t="e">
        <f>Soybeans!#REF!-Soybeans!#REF!</f>
        <v>#REF!</v>
      </c>
      <c r="D98" s="4" t="e">
        <f>Soybeans!#REF!-Soybeans!#REF!</f>
        <v>#REF!</v>
      </c>
      <c r="E98" s="4" t="e">
        <f>Soybeans!#REF!-Soybeans!#REF!</f>
        <v>#REF!</v>
      </c>
      <c r="F98" s="4" t="e">
        <f>Soybeans!#REF!-Soybeans!#REF!</f>
        <v>#REF!</v>
      </c>
      <c r="G98" s="4" t="e">
        <f>Soybeans!#REF!-Soybeans!#REF!</f>
        <v>#REF!</v>
      </c>
      <c r="H98" s="4" t="e">
        <f>Soybeans!#REF!-Soybeans!#REF!</f>
        <v>#REF!</v>
      </c>
      <c r="I98" s="4" t="e">
        <f>Soybeans!#REF!-Soybeans!#REF!</f>
        <v>#REF!</v>
      </c>
      <c r="J98" s="4" t="e">
        <f>Soybeans!#REF!-Soybeans!#REF!</f>
        <v>#REF!</v>
      </c>
      <c r="K98" s="4" t="e">
        <f>Soybeans!#REF!-Soybeans!#REF!</f>
        <v>#REF!</v>
      </c>
    </row>
    <row r="99" spans="1:11" ht="15" customHeight="1" x14ac:dyDescent="0.2">
      <c r="A99" s="19" t="e">
        <f>+Corn!#REF!</f>
        <v>#REF!</v>
      </c>
      <c r="B99" s="4" t="e">
        <f>Soybeans!#REF!-Soybeans!#REF!</f>
        <v>#REF!</v>
      </c>
      <c r="C99" s="4" t="e">
        <f>Soybeans!#REF!-Soybeans!#REF!</f>
        <v>#REF!</v>
      </c>
      <c r="D99" s="4" t="e">
        <f>Soybeans!#REF!-Soybeans!#REF!</f>
        <v>#REF!</v>
      </c>
      <c r="E99" s="4" t="e">
        <f>Soybeans!#REF!-Soybeans!#REF!</f>
        <v>#REF!</v>
      </c>
      <c r="F99" s="4" t="e">
        <f>Soybeans!#REF!-Soybeans!#REF!</f>
        <v>#REF!</v>
      </c>
      <c r="G99" s="4" t="e">
        <f>Soybeans!#REF!-Soybeans!#REF!</f>
        <v>#REF!</v>
      </c>
      <c r="H99" s="4" t="e">
        <f>Soybeans!#REF!-Soybeans!#REF!</f>
        <v>#REF!</v>
      </c>
      <c r="I99" s="4" t="e">
        <f>Soybeans!#REF!-Soybeans!#REF!</f>
        <v>#REF!</v>
      </c>
      <c r="J99" s="4" t="e">
        <f>Soybeans!#REF!-Soybeans!#REF!</f>
        <v>#REF!</v>
      </c>
      <c r="K99" s="4" t="e">
        <f>Soybeans!#REF!-Soybeans!#REF!</f>
        <v>#REF!</v>
      </c>
    </row>
    <row r="100" spans="1:11" ht="15" customHeight="1" x14ac:dyDescent="0.2">
      <c r="A100" s="19" t="e">
        <f>+Corn!#REF!</f>
        <v>#REF!</v>
      </c>
      <c r="B100" s="4" t="e">
        <f>Soybeans!#REF!-Soybeans!#REF!</f>
        <v>#REF!</v>
      </c>
      <c r="C100" s="4" t="e">
        <f>Soybeans!#REF!-Soybeans!#REF!</f>
        <v>#REF!</v>
      </c>
      <c r="D100" s="4" t="e">
        <f>Soybeans!#REF!-Soybeans!#REF!</f>
        <v>#REF!</v>
      </c>
      <c r="E100" s="4" t="e">
        <f>Soybeans!#REF!-Soybeans!#REF!</f>
        <v>#REF!</v>
      </c>
      <c r="F100" s="4" t="e">
        <f>Soybeans!#REF!-Soybeans!#REF!</f>
        <v>#REF!</v>
      </c>
      <c r="G100" s="4" t="e">
        <f>Soybeans!#REF!-Soybeans!#REF!</f>
        <v>#REF!</v>
      </c>
      <c r="H100" s="4" t="e">
        <f>Soybeans!#REF!-Soybeans!#REF!</f>
        <v>#REF!</v>
      </c>
      <c r="I100" s="4" t="e">
        <f>Soybeans!#REF!-Soybeans!#REF!</f>
        <v>#REF!</v>
      </c>
      <c r="J100" s="4" t="e">
        <f>Soybeans!#REF!-Soybeans!#REF!</f>
        <v>#REF!</v>
      </c>
      <c r="K100" s="4" t="e">
        <f>Soybeans!#REF!-Soybeans!#REF!</f>
        <v>#REF!</v>
      </c>
    </row>
    <row r="101" spans="1:11" ht="15" customHeight="1" x14ac:dyDescent="0.2">
      <c r="A101" s="19" t="e">
        <f>+Corn!#REF!</f>
        <v>#REF!</v>
      </c>
      <c r="B101" s="4" t="e">
        <f>Soybeans!#REF!-Soybeans!#REF!</f>
        <v>#REF!</v>
      </c>
      <c r="C101" s="4" t="e">
        <f>Soybeans!#REF!-Soybeans!#REF!</f>
        <v>#REF!</v>
      </c>
      <c r="D101" s="4" t="e">
        <f>Soybeans!#REF!-Soybeans!#REF!</f>
        <v>#REF!</v>
      </c>
      <c r="E101" s="4" t="e">
        <f>Soybeans!#REF!-Soybeans!#REF!</f>
        <v>#REF!</v>
      </c>
      <c r="F101" s="4" t="e">
        <f>Soybeans!#REF!-Soybeans!#REF!</f>
        <v>#REF!</v>
      </c>
      <c r="G101" s="4" t="e">
        <f>Soybeans!#REF!-Soybeans!#REF!</f>
        <v>#REF!</v>
      </c>
      <c r="H101" s="4" t="e">
        <f>Soybeans!#REF!-Soybeans!#REF!</f>
        <v>#REF!</v>
      </c>
      <c r="I101" s="4" t="e">
        <f>Soybeans!#REF!-Soybeans!#REF!</f>
        <v>#REF!</v>
      </c>
      <c r="J101" s="4" t="e">
        <f>Soybeans!#REF!-Soybeans!#REF!</f>
        <v>#REF!</v>
      </c>
      <c r="K101" s="4" t="e">
        <f>Soybeans!#REF!-Soybeans!#REF!</f>
        <v>#REF!</v>
      </c>
    </row>
    <row r="102" spans="1:11" ht="15" customHeight="1" x14ac:dyDescent="0.2">
      <c r="A102" s="19" t="e">
        <f>+Corn!#REF!</f>
        <v>#REF!</v>
      </c>
      <c r="B102" s="4" t="e">
        <f>Soybeans!#REF!-Soybeans!#REF!</f>
        <v>#REF!</v>
      </c>
      <c r="C102" s="4" t="e">
        <f>Soybeans!#REF!-Soybeans!#REF!</f>
        <v>#REF!</v>
      </c>
      <c r="D102" s="4" t="e">
        <f>Soybeans!#REF!-Soybeans!#REF!</f>
        <v>#REF!</v>
      </c>
      <c r="E102" s="4" t="e">
        <f>Soybeans!#REF!-Soybeans!#REF!</f>
        <v>#REF!</v>
      </c>
      <c r="F102" s="4" t="e">
        <f>Soybeans!#REF!-Soybeans!#REF!</f>
        <v>#REF!</v>
      </c>
      <c r="G102" s="4" t="e">
        <f>Soybeans!#REF!-Soybeans!#REF!</f>
        <v>#REF!</v>
      </c>
      <c r="H102" s="4" t="e">
        <f>Soybeans!#REF!-Soybeans!#REF!</f>
        <v>#REF!</v>
      </c>
      <c r="I102" s="4" t="e">
        <f>Soybeans!#REF!-Soybeans!#REF!</f>
        <v>#REF!</v>
      </c>
      <c r="J102" s="4" t="e">
        <f>Soybeans!#REF!-Soybeans!#REF!</f>
        <v>#REF!</v>
      </c>
      <c r="K102" s="4" t="e">
        <f>Soybeans!#REF!-Soybeans!#REF!</f>
        <v>#REF!</v>
      </c>
    </row>
    <row r="103" spans="1:11" ht="15" customHeight="1" x14ac:dyDescent="0.2">
      <c r="A103" s="19" t="e">
        <f>+Corn!#REF!</f>
        <v>#REF!</v>
      </c>
      <c r="B103" s="4" t="e">
        <f>Soybeans!#REF!-Soybeans!#REF!</f>
        <v>#REF!</v>
      </c>
      <c r="C103" s="4" t="e">
        <f>Soybeans!#REF!-Soybeans!#REF!</f>
        <v>#REF!</v>
      </c>
      <c r="D103" s="4" t="e">
        <f>Soybeans!#REF!-Soybeans!#REF!</f>
        <v>#REF!</v>
      </c>
      <c r="E103" s="4" t="e">
        <f>Soybeans!#REF!-Soybeans!#REF!</f>
        <v>#REF!</v>
      </c>
      <c r="F103" s="4" t="e">
        <f>Soybeans!#REF!-Soybeans!#REF!</f>
        <v>#REF!</v>
      </c>
      <c r="G103" s="4" t="e">
        <f>Soybeans!#REF!-Soybeans!#REF!</f>
        <v>#REF!</v>
      </c>
      <c r="H103" s="4" t="e">
        <f>Soybeans!#REF!-Soybeans!#REF!</f>
        <v>#REF!</v>
      </c>
      <c r="I103" s="4" t="e">
        <f>Soybeans!#REF!-Soybeans!#REF!</f>
        <v>#REF!</v>
      </c>
      <c r="J103" s="4" t="e">
        <f>Soybeans!#REF!-Soybeans!#REF!</f>
        <v>#REF!</v>
      </c>
      <c r="K103" s="4" t="e">
        <f>Soybeans!#REF!-Soybeans!#REF!</f>
        <v>#REF!</v>
      </c>
    </row>
    <row r="104" spans="1:11" ht="15" customHeight="1" x14ac:dyDescent="0.2">
      <c r="A104" s="19" t="e">
        <f>+Corn!#REF!</f>
        <v>#REF!</v>
      </c>
      <c r="B104" s="4" t="e">
        <f>Soybeans!#REF!-Soybeans!#REF!</f>
        <v>#REF!</v>
      </c>
      <c r="C104" s="4" t="e">
        <f>Soybeans!#REF!-Soybeans!#REF!</f>
        <v>#REF!</v>
      </c>
      <c r="D104" s="4" t="e">
        <f>Soybeans!#REF!-Soybeans!#REF!</f>
        <v>#REF!</v>
      </c>
      <c r="E104" s="4" t="e">
        <f>Soybeans!#REF!-Soybeans!#REF!</f>
        <v>#REF!</v>
      </c>
      <c r="F104" s="4" t="e">
        <f>Soybeans!#REF!-Soybeans!#REF!</f>
        <v>#REF!</v>
      </c>
      <c r="G104" s="4" t="e">
        <f>Soybeans!#REF!-Soybeans!#REF!</f>
        <v>#REF!</v>
      </c>
      <c r="H104" s="4" t="e">
        <f>Soybeans!#REF!-Soybeans!#REF!</f>
        <v>#REF!</v>
      </c>
      <c r="I104" s="4" t="e">
        <f>Soybeans!#REF!-Soybeans!#REF!</f>
        <v>#REF!</v>
      </c>
      <c r="J104" s="4" t="e">
        <f>Soybeans!#REF!-Soybeans!#REF!</f>
        <v>#REF!</v>
      </c>
      <c r="K104" s="4" t="e">
        <f>Soybeans!#REF!-Soybeans!#REF!</f>
        <v>#REF!</v>
      </c>
    </row>
    <row r="105" spans="1:11" ht="15" customHeight="1" x14ac:dyDescent="0.2">
      <c r="A105" s="19" t="e">
        <f>+Corn!#REF!</f>
        <v>#REF!</v>
      </c>
      <c r="B105" s="4" t="e">
        <f>Soybeans!#REF!-Soybeans!#REF!</f>
        <v>#REF!</v>
      </c>
      <c r="C105" s="4" t="e">
        <f>Soybeans!#REF!-Soybeans!#REF!</f>
        <v>#REF!</v>
      </c>
      <c r="D105" s="4" t="e">
        <f>Soybeans!#REF!-Soybeans!#REF!</f>
        <v>#REF!</v>
      </c>
      <c r="E105" s="4" t="e">
        <f>Soybeans!#REF!-Soybeans!#REF!</f>
        <v>#REF!</v>
      </c>
      <c r="F105" s="4" t="e">
        <f>Soybeans!#REF!-Soybeans!#REF!</f>
        <v>#REF!</v>
      </c>
      <c r="G105" s="4" t="e">
        <f>Soybeans!#REF!-Soybeans!#REF!</f>
        <v>#REF!</v>
      </c>
      <c r="H105" s="4" t="e">
        <f>Soybeans!#REF!-Soybeans!#REF!</f>
        <v>#REF!</v>
      </c>
      <c r="I105" s="4" t="e">
        <f>Soybeans!#REF!-Soybeans!#REF!</f>
        <v>#REF!</v>
      </c>
      <c r="J105" s="4" t="e">
        <f>Soybeans!#REF!-Soybeans!#REF!</f>
        <v>#REF!</v>
      </c>
      <c r="K105" s="4" t="e">
        <f>Soybeans!#REF!-Soybeans!#REF!</f>
        <v>#REF!</v>
      </c>
    </row>
    <row r="106" spans="1:11" ht="15" customHeight="1" x14ac:dyDescent="0.2">
      <c r="A106" s="19" t="e">
        <f>+Corn!#REF!</f>
        <v>#REF!</v>
      </c>
      <c r="B106" s="4" t="e">
        <f>Soybeans!#REF!-Soybeans!#REF!</f>
        <v>#REF!</v>
      </c>
      <c r="C106" s="4" t="e">
        <f>Soybeans!#REF!-Soybeans!#REF!</f>
        <v>#REF!</v>
      </c>
      <c r="D106" s="4" t="e">
        <f>Soybeans!#REF!-Soybeans!#REF!</f>
        <v>#REF!</v>
      </c>
      <c r="E106" s="4" t="e">
        <f>Soybeans!#REF!-Soybeans!#REF!</f>
        <v>#REF!</v>
      </c>
      <c r="F106" s="4" t="e">
        <f>Soybeans!#REF!-Soybeans!#REF!</f>
        <v>#REF!</v>
      </c>
      <c r="G106" s="4" t="e">
        <f>Soybeans!#REF!-Soybeans!#REF!</f>
        <v>#REF!</v>
      </c>
      <c r="H106" s="4" t="e">
        <f>Soybeans!#REF!-Soybeans!#REF!</f>
        <v>#REF!</v>
      </c>
      <c r="I106" s="4" t="e">
        <f>Soybeans!#REF!-Soybeans!#REF!</f>
        <v>#REF!</v>
      </c>
      <c r="J106" s="4" t="e">
        <f>Soybeans!#REF!-Soybeans!#REF!</f>
        <v>#REF!</v>
      </c>
      <c r="K106" s="4" t="e">
        <f>Soybeans!#REF!-Soybeans!#REF!</f>
        <v>#REF!</v>
      </c>
    </row>
    <row r="107" spans="1:11" ht="15" customHeight="1" x14ac:dyDescent="0.2">
      <c r="A107" s="19" t="e">
        <f>+Corn!#REF!</f>
        <v>#REF!</v>
      </c>
      <c r="B107" s="4" t="e">
        <f>Soybeans!#REF!-Soybeans!#REF!</f>
        <v>#REF!</v>
      </c>
      <c r="C107" s="4" t="e">
        <f>Soybeans!#REF!-Soybeans!#REF!</f>
        <v>#REF!</v>
      </c>
      <c r="D107" s="4" t="e">
        <f>Soybeans!#REF!-Soybeans!#REF!</f>
        <v>#REF!</v>
      </c>
      <c r="E107" s="4" t="e">
        <f>Soybeans!#REF!-Soybeans!#REF!</f>
        <v>#REF!</v>
      </c>
      <c r="F107" s="4" t="e">
        <f>Soybeans!#REF!-Soybeans!#REF!</f>
        <v>#REF!</v>
      </c>
      <c r="G107" s="4" t="e">
        <f>Soybeans!#REF!-Soybeans!#REF!</f>
        <v>#REF!</v>
      </c>
      <c r="H107" s="4" t="e">
        <f>Soybeans!#REF!-Soybeans!#REF!</f>
        <v>#REF!</v>
      </c>
      <c r="I107" s="4" t="e">
        <f>Soybeans!#REF!-Soybeans!#REF!</f>
        <v>#REF!</v>
      </c>
      <c r="J107" s="4" t="e">
        <f>Soybeans!#REF!-Soybeans!#REF!</f>
        <v>#REF!</v>
      </c>
      <c r="K107" s="4" t="e">
        <f>Soybeans!#REF!-Soybeans!#REF!</f>
        <v>#REF!</v>
      </c>
    </row>
    <row r="108" spans="1:11" ht="15" customHeight="1" x14ac:dyDescent="0.2">
      <c r="A108" s="19" t="e">
        <f>+Corn!#REF!</f>
        <v>#REF!</v>
      </c>
      <c r="B108" s="4" t="e">
        <f>Soybeans!#REF!-Soybeans!#REF!</f>
        <v>#REF!</v>
      </c>
      <c r="C108" s="4" t="e">
        <f>Soybeans!#REF!-Soybeans!#REF!</f>
        <v>#REF!</v>
      </c>
      <c r="D108" s="4" t="e">
        <f>Soybeans!#REF!-Soybeans!#REF!</f>
        <v>#REF!</v>
      </c>
      <c r="E108" s="4" t="e">
        <f>Soybeans!#REF!-Soybeans!#REF!</f>
        <v>#REF!</v>
      </c>
      <c r="F108" s="4" t="e">
        <f>Soybeans!#REF!-Soybeans!#REF!</f>
        <v>#REF!</v>
      </c>
      <c r="G108" s="4" t="e">
        <f>Soybeans!#REF!-Soybeans!#REF!</f>
        <v>#REF!</v>
      </c>
      <c r="H108" s="4" t="e">
        <f>Soybeans!#REF!-Soybeans!#REF!</f>
        <v>#REF!</v>
      </c>
      <c r="I108" s="4" t="e">
        <f>Soybeans!#REF!-Soybeans!#REF!</f>
        <v>#REF!</v>
      </c>
      <c r="J108" s="4" t="e">
        <f>Soybeans!#REF!-Soybeans!#REF!</f>
        <v>#REF!</v>
      </c>
      <c r="K108" s="4" t="e">
        <f>Soybeans!#REF!-Soybeans!#REF!</f>
        <v>#REF!</v>
      </c>
    </row>
    <row r="109" spans="1:11" ht="15" customHeight="1" x14ac:dyDescent="0.2">
      <c r="A109" s="19" t="e">
        <f>+Corn!#REF!</f>
        <v>#REF!</v>
      </c>
      <c r="B109" s="4" t="e">
        <f>Soybeans!#REF!-Soybeans!#REF!</f>
        <v>#REF!</v>
      </c>
      <c r="C109" s="4" t="e">
        <f>Soybeans!#REF!-Soybeans!#REF!</f>
        <v>#REF!</v>
      </c>
      <c r="D109" s="4" t="e">
        <f>Soybeans!#REF!-Soybeans!#REF!</f>
        <v>#REF!</v>
      </c>
      <c r="E109" s="4" t="e">
        <f>Soybeans!#REF!-Soybeans!#REF!</f>
        <v>#REF!</v>
      </c>
      <c r="F109" s="4" t="e">
        <f>Soybeans!#REF!-Soybeans!#REF!</f>
        <v>#REF!</v>
      </c>
      <c r="G109" s="4" t="e">
        <f>Soybeans!#REF!-Soybeans!#REF!</f>
        <v>#REF!</v>
      </c>
      <c r="H109" s="4" t="e">
        <f>Soybeans!#REF!-Soybeans!#REF!</f>
        <v>#REF!</v>
      </c>
      <c r="I109" s="4" t="e">
        <f>Soybeans!#REF!-Soybeans!#REF!</f>
        <v>#REF!</v>
      </c>
      <c r="J109" s="4" t="e">
        <f>Soybeans!#REF!-Soybeans!#REF!</f>
        <v>#REF!</v>
      </c>
      <c r="K109" s="4" t="e">
        <f>Soybeans!#REF!-Soybeans!#REF!</f>
        <v>#REF!</v>
      </c>
    </row>
    <row r="110" spans="1:11" ht="15" customHeight="1" x14ac:dyDescent="0.2">
      <c r="A110" s="19" t="e">
        <f>+Corn!#REF!</f>
        <v>#REF!</v>
      </c>
      <c r="B110" s="4" t="e">
        <f>Soybeans!#REF!-Soybeans!#REF!</f>
        <v>#REF!</v>
      </c>
      <c r="C110" s="4" t="e">
        <f>Soybeans!#REF!-Soybeans!#REF!</f>
        <v>#REF!</v>
      </c>
      <c r="D110" s="4" t="e">
        <f>Soybeans!#REF!-Soybeans!#REF!</f>
        <v>#REF!</v>
      </c>
      <c r="E110" s="4" t="e">
        <f>Soybeans!#REF!-Soybeans!#REF!</f>
        <v>#REF!</v>
      </c>
      <c r="F110" s="4" t="e">
        <f>Soybeans!#REF!-Soybeans!#REF!</f>
        <v>#REF!</v>
      </c>
      <c r="G110" s="4" t="e">
        <f>Soybeans!#REF!-Soybeans!#REF!</f>
        <v>#REF!</v>
      </c>
      <c r="H110" s="4" t="e">
        <f>Soybeans!#REF!-Soybeans!#REF!</f>
        <v>#REF!</v>
      </c>
      <c r="I110" s="4" t="e">
        <f>Soybeans!#REF!-Soybeans!#REF!</f>
        <v>#REF!</v>
      </c>
      <c r="J110" s="4" t="e">
        <f>Soybeans!#REF!-Soybeans!#REF!</f>
        <v>#REF!</v>
      </c>
      <c r="K110" s="4" t="e">
        <f>Soybeans!#REF!-Soybeans!#REF!</f>
        <v>#REF!</v>
      </c>
    </row>
    <row r="111" spans="1:11" ht="15" customHeight="1" x14ac:dyDescent="0.2">
      <c r="A111" s="19" t="e">
        <f>+Corn!#REF!</f>
        <v>#REF!</v>
      </c>
      <c r="B111" s="4" t="e">
        <f>Soybeans!#REF!-Soybeans!#REF!</f>
        <v>#REF!</v>
      </c>
      <c r="C111" s="4" t="e">
        <f>Soybeans!#REF!-Soybeans!#REF!</f>
        <v>#REF!</v>
      </c>
      <c r="D111" s="4" t="e">
        <f>Soybeans!#REF!-Soybeans!#REF!</f>
        <v>#REF!</v>
      </c>
      <c r="E111" s="4" t="e">
        <f>Soybeans!#REF!-Soybeans!#REF!</f>
        <v>#REF!</v>
      </c>
      <c r="F111" s="4" t="e">
        <f>Soybeans!#REF!-Soybeans!#REF!</f>
        <v>#REF!</v>
      </c>
      <c r="G111" s="4" t="e">
        <f>Soybeans!#REF!-Soybeans!#REF!</f>
        <v>#REF!</v>
      </c>
      <c r="H111" s="4" t="e">
        <f>Soybeans!#REF!-Soybeans!#REF!</f>
        <v>#REF!</v>
      </c>
      <c r="I111" s="4" t="e">
        <f>Soybeans!#REF!-Soybeans!#REF!</f>
        <v>#REF!</v>
      </c>
      <c r="J111" s="4" t="e">
        <f>Soybeans!#REF!-Soybeans!#REF!</f>
        <v>#REF!</v>
      </c>
      <c r="K111" s="4" t="e">
        <f>Soybeans!#REF!-Soybeans!#REF!</f>
        <v>#REF!</v>
      </c>
    </row>
    <row r="112" spans="1:11" ht="15" customHeight="1" x14ac:dyDescent="0.2">
      <c r="A112" s="19" t="e">
        <f>+Corn!#REF!</f>
        <v>#REF!</v>
      </c>
      <c r="B112" s="4" t="e">
        <f>Soybeans!#REF!-Soybeans!#REF!</f>
        <v>#REF!</v>
      </c>
      <c r="C112" s="4" t="e">
        <f>Soybeans!#REF!-Soybeans!#REF!</f>
        <v>#REF!</v>
      </c>
      <c r="D112" s="4" t="e">
        <f>Soybeans!#REF!-Soybeans!#REF!</f>
        <v>#REF!</v>
      </c>
      <c r="E112" s="4" t="e">
        <f>Soybeans!#REF!-Soybeans!#REF!</f>
        <v>#REF!</v>
      </c>
      <c r="F112" s="4" t="e">
        <f>Soybeans!#REF!-Soybeans!#REF!</f>
        <v>#REF!</v>
      </c>
      <c r="G112" s="4" t="e">
        <f>Soybeans!#REF!-Soybeans!#REF!</f>
        <v>#REF!</v>
      </c>
      <c r="H112" s="4" t="e">
        <f>Soybeans!#REF!-Soybeans!#REF!</f>
        <v>#REF!</v>
      </c>
      <c r="I112" s="4" t="e">
        <f>Soybeans!#REF!-Soybeans!#REF!</f>
        <v>#REF!</v>
      </c>
      <c r="J112" s="4" t="e">
        <f>Soybeans!#REF!-Soybeans!#REF!</f>
        <v>#REF!</v>
      </c>
      <c r="K112" s="4" t="e">
        <f>Soybeans!#REF!-Soybeans!#REF!</f>
        <v>#REF!</v>
      </c>
    </row>
    <row r="113" spans="1:11" ht="15" customHeight="1" x14ac:dyDescent="0.2">
      <c r="A113" s="19" t="e">
        <f>+Corn!#REF!</f>
        <v>#REF!</v>
      </c>
      <c r="B113" s="4" t="e">
        <f>Soybeans!#REF!-Soybeans!#REF!</f>
        <v>#REF!</v>
      </c>
      <c r="C113" s="4" t="e">
        <f>Soybeans!#REF!-Soybeans!#REF!</f>
        <v>#REF!</v>
      </c>
      <c r="D113" s="4" t="e">
        <f>Soybeans!#REF!-Soybeans!#REF!</f>
        <v>#REF!</v>
      </c>
      <c r="E113" s="4" t="e">
        <f>Soybeans!#REF!-Soybeans!#REF!</f>
        <v>#REF!</v>
      </c>
      <c r="F113" s="4" t="e">
        <f>Soybeans!#REF!-Soybeans!#REF!</f>
        <v>#REF!</v>
      </c>
      <c r="G113" s="4" t="e">
        <f>Soybeans!#REF!-Soybeans!#REF!</f>
        <v>#REF!</v>
      </c>
      <c r="H113" s="4" t="e">
        <f>Soybeans!#REF!-Soybeans!#REF!</f>
        <v>#REF!</v>
      </c>
      <c r="I113" s="4" t="e">
        <f>Soybeans!#REF!-Soybeans!#REF!</f>
        <v>#REF!</v>
      </c>
      <c r="J113" s="4" t="e">
        <f>Soybeans!#REF!-Soybeans!#REF!</f>
        <v>#REF!</v>
      </c>
      <c r="K113" s="4" t="e">
        <f>Soybeans!#REF!-Soybeans!#REF!</f>
        <v>#REF!</v>
      </c>
    </row>
    <row r="114" spans="1:11" ht="15" customHeight="1" x14ac:dyDescent="0.2">
      <c r="A114" s="19" t="e">
        <f>+Corn!#REF!</f>
        <v>#REF!</v>
      </c>
      <c r="B114" s="4" t="e">
        <f>Soybeans!#REF!-Soybeans!#REF!</f>
        <v>#REF!</v>
      </c>
      <c r="C114" s="4" t="e">
        <f>Soybeans!#REF!-Soybeans!#REF!</f>
        <v>#REF!</v>
      </c>
      <c r="D114" s="4" t="e">
        <f>Soybeans!#REF!-Soybeans!#REF!</f>
        <v>#REF!</v>
      </c>
      <c r="E114" s="4" t="e">
        <f>Soybeans!#REF!-Soybeans!#REF!</f>
        <v>#REF!</v>
      </c>
      <c r="F114" s="4" t="e">
        <f>Soybeans!#REF!-Soybeans!#REF!</f>
        <v>#REF!</v>
      </c>
      <c r="G114" s="4" t="e">
        <f>Soybeans!#REF!-Soybeans!#REF!</f>
        <v>#REF!</v>
      </c>
      <c r="H114" s="4" t="e">
        <f>Soybeans!#REF!-Soybeans!#REF!</f>
        <v>#REF!</v>
      </c>
      <c r="I114" s="4" t="e">
        <f>Soybeans!#REF!-Soybeans!#REF!</f>
        <v>#REF!</v>
      </c>
      <c r="J114" s="4" t="e">
        <f>Soybeans!#REF!-Soybeans!#REF!</f>
        <v>#REF!</v>
      </c>
      <c r="K114" s="4" t="e">
        <f>Soybeans!#REF!-Soybeans!#REF!</f>
        <v>#REF!</v>
      </c>
    </row>
    <row r="115" spans="1:11" ht="15" customHeight="1" x14ac:dyDescent="0.2">
      <c r="A115" s="19" t="e">
        <f>+Corn!#REF!</f>
        <v>#REF!</v>
      </c>
      <c r="B115" s="4" t="e">
        <f>Soybeans!#REF!-Soybeans!#REF!</f>
        <v>#REF!</v>
      </c>
      <c r="C115" s="4" t="e">
        <f>Soybeans!#REF!-Soybeans!#REF!</f>
        <v>#REF!</v>
      </c>
      <c r="D115" s="4" t="e">
        <f>Soybeans!#REF!-Soybeans!#REF!</f>
        <v>#REF!</v>
      </c>
      <c r="E115" s="4" t="e">
        <f>Soybeans!#REF!-Soybeans!#REF!</f>
        <v>#REF!</v>
      </c>
      <c r="F115" s="4" t="e">
        <f>Soybeans!#REF!-Soybeans!#REF!</f>
        <v>#REF!</v>
      </c>
      <c r="G115" s="4" t="e">
        <f>Soybeans!#REF!-Soybeans!#REF!</f>
        <v>#REF!</v>
      </c>
      <c r="H115" s="4" t="e">
        <f>Soybeans!#REF!-Soybeans!#REF!</f>
        <v>#REF!</v>
      </c>
      <c r="I115" s="4" t="e">
        <f>Soybeans!#REF!-Soybeans!#REF!</f>
        <v>#REF!</v>
      </c>
      <c r="J115" s="4" t="e">
        <f>Soybeans!#REF!-Soybeans!#REF!</f>
        <v>#REF!</v>
      </c>
      <c r="K115" s="4" t="e">
        <f>Soybeans!#REF!-Soybeans!#REF!</f>
        <v>#REF!</v>
      </c>
    </row>
    <row r="116" spans="1:11" ht="15" customHeight="1" x14ac:dyDescent="0.2">
      <c r="A116" s="19" t="e">
        <f>+Corn!#REF!</f>
        <v>#REF!</v>
      </c>
      <c r="B116" s="4" t="e">
        <f>Soybeans!#REF!-Soybeans!#REF!</f>
        <v>#REF!</v>
      </c>
      <c r="C116" s="4" t="e">
        <f>Soybeans!#REF!-Soybeans!#REF!</f>
        <v>#REF!</v>
      </c>
      <c r="D116" s="4" t="e">
        <f>Soybeans!#REF!-Soybeans!#REF!</f>
        <v>#REF!</v>
      </c>
      <c r="E116" s="4" t="e">
        <f>Soybeans!#REF!-Soybeans!#REF!</f>
        <v>#REF!</v>
      </c>
      <c r="F116" s="4" t="e">
        <f>Soybeans!#REF!-Soybeans!#REF!</f>
        <v>#REF!</v>
      </c>
      <c r="G116" s="4" t="e">
        <f>Soybeans!#REF!-Soybeans!#REF!</f>
        <v>#REF!</v>
      </c>
      <c r="H116" s="4" t="e">
        <f>Soybeans!#REF!-Soybeans!#REF!</f>
        <v>#REF!</v>
      </c>
      <c r="I116" s="4" t="e">
        <f>Soybeans!#REF!-Soybeans!#REF!</f>
        <v>#REF!</v>
      </c>
      <c r="J116" s="4" t="e">
        <f>Soybeans!#REF!-Soybeans!#REF!</f>
        <v>#REF!</v>
      </c>
      <c r="K116" s="4" t="e">
        <f>Soybeans!#REF!-Soybeans!#REF!</f>
        <v>#REF!</v>
      </c>
    </row>
    <row r="117" spans="1:11" ht="15" customHeight="1" x14ac:dyDescent="0.2">
      <c r="A117" s="19" t="e">
        <f>+Corn!#REF!</f>
        <v>#REF!</v>
      </c>
      <c r="B117" s="4" t="e">
        <f>Soybeans!#REF!-Soybeans!#REF!</f>
        <v>#REF!</v>
      </c>
      <c r="C117" s="4" t="e">
        <f>Soybeans!#REF!-Soybeans!#REF!</f>
        <v>#REF!</v>
      </c>
      <c r="D117" s="4" t="e">
        <f>Soybeans!#REF!-Soybeans!#REF!</f>
        <v>#REF!</v>
      </c>
      <c r="E117" s="4" t="e">
        <f>Soybeans!#REF!-Soybeans!#REF!</f>
        <v>#REF!</v>
      </c>
      <c r="F117" s="4" t="e">
        <f>Soybeans!#REF!-Soybeans!#REF!</f>
        <v>#REF!</v>
      </c>
      <c r="G117" s="4" t="e">
        <f>Soybeans!#REF!-Soybeans!#REF!</f>
        <v>#REF!</v>
      </c>
      <c r="H117" s="4" t="e">
        <f>Soybeans!#REF!-Soybeans!#REF!</f>
        <v>#REF!</v>
      </c>
      <c r="I117" s="4" t="e">
        <f>Soybeans!#REF!-Soybeans!#REF!</f>
        <v>#REF!</v>
      </c>
      <c r="J117" s="4" t="e">
        <f>Soybeans!#REF!-Soybeans!#REF!</f>
        <v>#REF!</v>
      </c>
      <c r="K117" s="4" t="e">
        <f>Soybeans!#REF!-Soybeans!#REF!</f>
        <v>#REF!</v>
      </c>
    </row>
    <row r="118" spans="1:11" ht="15" customHeight="1" x14ac:dyDescent="0.2">
      <c r="A118" s="19" t="e">
        <f>+Corn!#REF!</f>
        <v>#REF!</v>
      </c>
      <c r="B118" s="4" t="e">
        <f>Soybeans!#REF!-Soybeans!#REF!</f>
        <v>#REF!</v>
      </c>
      <c r="C118" s="4" t="e">
        <f>Soybeans!#REF!-Soybeans!#REF!</f>
        <v>#REF!</v>
      </c>
      <c r="D118" s="4" t="e">
        <f>Soybeans!#REF!-Soybeans!#REF!</f>
        <v>#REF!</v>
      </c>
      <c r="E118" s="4" t="e">
        <f>Soybeans!#REF!-Soybeans!#REF!</f>
        <v>#REF!</v>
      </c>
      <c r="F118" s="4" t="e">
        <f>Soybeans!#REF!-Soybeans!#REF!</f>
        <v>#REF!</v>
      </c>
      <c r="G118" s="4" t="e">
        <f>Soybeans!#REF!-Soybeans!#REF!</f>
        <v>#REF!</v>
      </c>
      <c r="H118" s="4" t="e">
        <f>Soybeans!#REF!-Soybeans!#REF!</f>
        <v>#REF!</v>
      </c>
      <c r="I118" s="4" t="e">
        <f>Soybeans!#REF!-Soybeans!#REF!</f>
        <v>#REF!</v>
      </c>
      <c r="J118" s="4" t="e">
        <f>Soybeans!#REF!-Soybeans!#REF!</f>
        <v>#REF!</v>
      </c>
      <c r="K118" s="4" t="e">
        <f>Soybeans!#REF!-Soybeans!#REF!</f>
        <v>#REF!</v>
      </c>
    </row>
    <row r="119" spans="1:11" ht="15" customHeight="1" x14ac:dyDescent="0.2">
      <c r="A119" s="19" t="e">
        <f>+Corn!#REF!</f>
        <v>#REF!</v>
      </c>
      <c r="B119" s="4" t="e">
        <f>Soybeans!#REF!-Soybeans!#REF!</f>
        <v>#REF!</v>
      </c>
      <c r="C119" s="4" t="e">
        <f>Soybeans!#REF!-Soybeans!#REF!</f>
        <v>#REF!</v>
      </c>
      <c r="D119" s="4" t="e">
        <f>Soybeans!#REF!-Soybeans!#REF!</f>
        <v>#REF!</v>
      </c>
      <c r="E119" s="4" t="e">
        <f>Soybeans!#REF!-Soybeans!#REF!</f>
        <v>#REF!</v>
      </c>
      <c r="F119" s="4" t="e">
        <f>Soybeans!#REF!-Soybeans!#REF!</f>
        <v>#REF!</v>
      </c>
      <c r="G119" s="4" t="e">
        <f>Soybeans!#REF!-Soybeans!#REF!</f>
        <v>#REF!</v>
      </c>
      <c r="H119" s="4" t="e">
        <f>Soybeans!#REF!-Soybeans!#REF!</f>
        <v>#REF!</v>
      </c>
      <c r="I119" s="4" t="e">
        <f>Soybeans!#REF!-Soybeans!#REF!</f>
        <v>#REF!</v>
      </c>
      <c r="J119" s="4" t="e">
        <f>Soybeans!#REF!-Soybeans!#REF!</f>
        <v>#REF!</v>
      </c>
      <c r="K119" s="4" t="e">
        <f>Soybeans!#REF!-Soybeans!#REF!</f>
        <v>#REF!</v>
      </c>
    </row>
    <row r="120" spans="1:11" ht="15" customHeight="1" x14ac:dyDescent="0.2">
      <c r="A120" s="19" t="e">
        <f>+Corn!#REF!</f>
        <v>#REF!</v>
      </c>
      <c r="B120" s="4" t="e">
        <f>Soybeans!#REF!-Soybeans!#REF!</f>
        <v>#REF!</v>
      </c>
      <c r="C120" s="4" t="e">
        <f>Soybeans!#REF!-Soybeans!#REF!</f>
        <v>#REF!</v>
      </c>
      <c r="D120" s="4" t="e">
        <f>Soybeans!#REF!-Soybeans!#REF!</f>
        <v>#REF!</v>
      </c>
      <c r="E120" s="4" t="e">
        <f>Soybeans!#REF!-Soybeans!#REF!</f>
        <v>#REF!</v>
      </c>
      <c r="F120" s="4" t="e">
        <f>Soybeans!#REF!-Soybeans!#REF!</f>
        <v>#REF!</v>
      </c>
      <c r="G120" s="4" t="e">
        <f>Soybeans!#REF!-Soybeans!#REF!</f>
        <v>#REF!</v>
      </c>
      <c r="H120" s="4" t="e">
        <f>Soybeans!#REF!-Soybeans!#REF!</f>
        <v>#REF!</v>
      </c>
      <c r="I120" s="4" t="e">
        <f>Soybeans!#REF!-Soybeans!#REF!</f>
        <v>#REF!</v>
      </c>
      <c r="J120" s="4" t="e">
        <f>Soybeans!#REF!-Soybeans!#REF!</f>
        <v>#REF!</v>
      </c>
      <c r="K120" s="4" t="e">
        <f>Soybeans!#REF!-Soybeans!#REF!</f>
        <v>#REF!</v>
      </c>
    </row>
    <row r="121" spans="1:11" ht="15" customHeight="1" x14ac:dyDescent="0.2">
      <c r="A121" s="19" t="e">
        <f>+Corn!#REF!</f>
        <v>#REF!</v>
      </c>
      <c r="B121" s="4" t="e">
        <f>Soybeans!#REF!-Soybeans!#REF!</f>
        <v>#REF!</v>
      </c>
      <c r="C121" s="4" t="e">
        <f>Soybeans!#REF!-Soybeans!#REF!</f>
        <v>#REF!</v>
      </c>
      <c r="D121" s="4" t="e">
        <f>Soybeans!#REF!-Soybeans!#REF!</f>
        <v>#REF!</v>
      </c>
      <c r="E121" s="4" t="e">
        <f>Soybeans!#REF!-Soybeans!#REF!</f>
        <v>#REF!</v>
      </c>
      <c r="F121" s="4" t="e">
        <f>Soybeans!#REF!-Soybeans!#REF!</f>
        <v>#REF!</v>
      </c>
      <c r="G121" s="4" t="e">
        <f>Soybeans!#REF!-Soybeans!#REF!</f>
        <v>#REF!</v>
      </c>
      <c r="H121" s="4" t="e">
        <f>Soybeans!#REF!-Soybeans!#REF!</f>
        <v>#REF!</v>
      </c>
      <c r="I121" s="4" t="e">
        <f>Soybeans!#REF!-Soybeans!#REF!</f>
        <v>#REF!</v>
      </c>
      <c r="J121" s="4" t="e">
        <f>Soybeans!#REF!-Soybeans!#REF!</f>
        <v>#REF!</v>
      </c>
      <c r="K121" s="4" t="e">
        <f>Soybeans!#REF!-Soybeans!#REF!</f>
        <v>#REF!</v>
      </c>
    </row>
    <row r="122" spans="1:11" ht="15" customHeight="1" x14ac:dyDescent="0.2">
      <c r="A122" s="19" t="e">
        <f>+Corn!#REF!</f>
        <v>#REF!</v>
      </c>
      <c r="B122" s="4" t="e">
        <f>Soybeans!#REF!-Soybeans!#REF!</f>
        <v>#REF!</v>
      </c>
      <c r="C122" s="4" t="e">
        <f>Soybeans!#REF!-Soybeans!#REF!</f>
        <v>#REF!</v>
      </c>
      <c r="D122" s="4" t="e">
        <f>Soybeans!#REF!-Soybeans!#REF!</f>
        <v>#REF!</v>
      </c>
      <c r="E122" s="4" t="e">
        <f>Soybeans!#REF!-Soybeans!#REF!</f>
        <v>#REF!</v>
      </c>
      <c r="F122" s="4" t="e">
        <f>Soybeans!#REF!-Soybeans!#REF!</f>
        <v>#REF!</v>
      </c>
      <c r="G122" s="4" t="e">
        <f>Soybeans!#REF!-Soybeans!#REF!</f>
        <v>#REF!</v>
      </c>
      <c r="H122" s="4" t="e">
        <f>Soybeans!#REF!-Soybeans!#REF!</f>
        <v>#REF!</v>
      </c>
      <c r="I122" s="4" t="e">
        <f>Soybeans!#REF!-Soybeans!#REF!</f>
        <v>#REF!</v>
      </c>
      <c r="J122" s="4" t="e">
        <f>Soybeans!#REF!-Soybeans!#REF!</f>
        <v>#REF!</v>
      </c>
      <c r="K122" s="4" t="e">
        <f>Soybeans!#REF!-Soybeans!#REF!</f>
        <v>#REF!</v>
      </c>
    </row>
    <row r="123" spans="1:11" ht="15" customHeight="1" x14ac:dyDescent="0.2">
      <c r="A123" s="19" t="e">
        <f>+Corn!#REF!</f>
        <v>#REF!</v>
      </c>
      <c r="B123" s="4" t="e">
        <f>Soybeans!#REF!-Soybeans!#REF!</f>
        <v>#REF!</v>
      </c>
      <c r="C123" s="4" t="e">
        <f>Soybeans!#REF!-Soybeans!#REF!</f>
        <v>#REF!</v>
      </c>
      <c r="D123" s="4" t="e">
        <f>Soybeans!#REF!-Soybeans!#REF!</f>
        <v>#REF!</v>
      </c>
      <c r="E123" s="4" t="e">
        <f>Soybeans!#REF!-Soybeans!#REF!</f>
        <v>#REF!</v>
      </c>
      <c r="F123" s="4" t="e">
        <f>Soybeans!#REF!-Soybeans!#REF!</f>
        <v>#REF!</v>
      </c>
      <c r="G123" s="4" t="e">
        <f>Soybeans!#REF!-Soybeans!#REF!</f>
        <v>#REF!</v>
      </c>
      <c r="H123" s="4" t="e">
        <f>Soybeans!#REF!-Soybeans!#REF!</f>
        <v>#REF!</v>
      </c>
      <c r="I123" s="4" t="e">
        <f>Soybeans!#REF!-Soybeans!#REF!</f>
        <v>#REF!</v>
      </c>
      <c r="J123" s="4" t="e">
        <f>Soybeans!#REF!-Soybeans!#REF!</f>
        <v>#REF!</v>
      </c>
      <c r="K123" s="4" t="e">
        <f>Soybeans!#REF!-Soybeans!#REF!</f>
        <v>#REF!</v>
      </c>
    </row>
    <row r="124" spans="1:11" ht="15" customHeight="1" x14ac:dyDescent="0.2">
      <c r="A124" s="19" t="e">
        <f>+Corn!#REF!</f>
        <v>#REF!</v>
      </c>
      <c r="B124" s="4" t="e">
        <f>Soybeans!#REF!-Soybeans!#REF!</f>
        <v>#REF!</v>
      </c>
      <c r="C124" s="4" t="e">
        <f>Soybeans!#REF!-Soybeans!#REF!</f>
        <v>#REF!</v>
      </c>
      <c r="D124" s="4" t="e">
        <f>Soybeans!#REF!-Soybeans!#REF!</f>
        <v>#REF!</v>
      </c>
      <c r="E124" s="4" t="e">
        <f>Soybeans!#REF!-Soybeans!#REF!</f>
        <v>#REF!</v>
      </c>
      <c r="F124" s="4" t="e">
        <f>Soybeans!#REF!-Soybeans!#REF!</f>
        <v>#REF!</v>
      </c>
      <c r="G124" s="4" t="e">
        <f>Soybeans!#REF!-Soybeans!#REF!</f>
        <v>#REF!</v>
      </c>
      <c r="H124" s="4" t="e">
        <f>Soybeans!#REF!-Soybeans!#REF!</f>
        <v>#REF!</v>
      </c>
      <c r="I124" s="4" t="e">
        <f>Soybeans!#REF!-Soybeans!#REF!</f>
        <v>#REF!</v>
      </c>
      <c r="J124" s="4" t="e">
        <f>Soybeans!#REF!-Soybeans!#REF!</f>
        <v>#REF!</v>
      </c>
      <c r="K124" s="4" t="e">
        <f>Soybeans!#REF!-Soybeans!#REF!</f>
        <v>#REF!</v>
      </c>
    </row>
    <row r="125" spans="1:11" ht="15" customHeight="1" x14ac:dyDescent="0.2">
      <c r="A125" s="19" t="e">
        <f>+Corn!#REF!</f>
        <v>#REF!</v>
      </c>
      <c r="B125" s="4" t="e">
        <f>Soybeans!#REF!-Soybeans!#REF!</f>
        <v>#REF!</v>
      </c>
      <c r="C125" s="4" t="e">
        <f>Soybeans!#REF!-Soybeans!#REF!</f>
        <v>#REF!</v>
      </c>
      <c r="D125" s="4" t="e">
        <f>Soybeans!#REF!-Soybeans!#REF!</f>
        <v>#REF!</v>
      </c>
      <c r="E125" s="4" t="e">
        <f>Soybeans!#REF!-Soybeans!#REF!</f>
        <v>#REF!</v>
      </c>
      <c r="F125" s="4" t="e">
        <f>Soybeans!#REF!-Soybeans!#REF!</f>
        <v>#REF!</v>
      </c>
      <c r="G125" s="4" t="e">
        <f>Soybeans!#REF!-Soybeans!#REF!</f>
        <v>#REF!</v>
      </c>
      <c r="H125" s="4" t="e">
        <f>Soybeans!#REF!-Soybeans!#REF!</f>
        <v>#REF!</v>
      </c>
      <c r="I125" s="4" t="e">
        <f>Soybeans!#REF!-Soybeans!#REF!</f>
        <v>#REF!</v>
      </c>
      <c r="J125" s="4" t="e">
        <f>Soybeans!#REF!-Soybeans!#REF!</f>
        <v>#REF!</v>
      </c>
      <c r="K125" s="4" t="e">
        <f>Soybeans!#REF!-Soybeans!#REF!</f>
        <v>#REF!</v>
      </c>
    </row>
    <row r="126" spans="1:11" ht="15" customHeight="1" x14ac:dyDescent="0.2">
      <c r="A126" s="19" t="e">
        <f>+Corn!#REF!</f>
        <v>#REF!</v>
      </c>
      <c r="B126" s="4" t="e">
        <f>Soybeans!#REF!-Soybeans!#REF!</f>
        <v>#REF!</v>
      </c>
      <c r="C126" s="4" t="e">
        <f>Soybeans!#REF!-Soybeans!#REF!</f>
        <v>#REF!</v>
      </c>
      <c r="D126" s="4" t="e">
        <f>Soybeans!#REF!-Soybeans!#REF!</f>
        <v>#REF!</v>
      </c>
      <c r="E126" s="4" t="e">
        <f>Soybeans!#REF!-Soybeans!#REF!</f>
        <v>#REF!</v>
      </c>
      <c r="F126" s="4" t="e">
        <f>Soybeans!#REF!-Soybeans!#REF!</f>
        <v>#REF!</v>
      </c>
      <c r="G126" s="4" t="e">
        <f>Soybeans!#REF!-Soybeans!#REF!</f>
        <v>#REF!</v>
      </c>
      <c r="H126" s="4" t="e">
        <f>Soybeans!#REF!-Soybeans!#REF!</f>
        <v>#REF!</v>
      </c>
      <c r="I126" s="4" t="e">
        <f>Soybeans!#REF!-Soybeans!#REF!</f>
        <v>#REF!</v>
      </c>
      <c r="J126" s="4" t="e">
        <f>Soybeans!#REF!-Soybeans!#REF!</f>
        <v>#REF!</v>
      </c>
      <c r="K126" s="4" t="e">
        <f>Soybeans!#REF!-Soybeans!#REF!</f>
        <v>#REF!</v>
      </c>
    </row>
    <row r="127" spans="1:11" ht="15" customHeight="1" x14ac:dyDescent="0.2">
      <c r="A127" s="19" t="e">
        <f>+Corn!#REF!</f>
        <v>#REF!</v>
      </c>
      <c r="B127" s="4" t="e">
        <f>Soybeans!#REF!-Soybeans!#REF!</f>
        <v>#REF!</v>
      </c>
      <c r="C127" s="4" t="e">
        <f>Soybeans!#REF!-Soybeans!#REF!</f>
        <v>#REF!</v>
      </c>
      <c r="D127" s="4" t="e">
        <f>Soybeans!#REF!-Soybeans!#REF!</f>
        <v>#REF!</v>
      </c>
      <c r="E127" s="4" t="e">
        <f>Soybeans!#REF!-Soybeans!#REF!</f>
        <v>#REF!</v>
      </c>
      <c r="F127" s="4" t="e">
        <f>Soybeans!#REF!-Soybeans!#REF!</f>
        <v>#REF!</v>
      </c>
      <c r="G127" s="4" t="e">
        <f>Soybeans!#REF!-Soybeans!#REF!</f>
        <v>#REF!</v>
      </c>
      <c r="H127" s="4" t="e">
        <f>Soybeans!#REF!-Soybeans!#REF!</f>
        <v>#REF!</v>
      </c>
      <c r="I127" s="4" t="e">
        <f>Soybeans!#REF!-Soybeans!#REF!</f>
        <v>#REF!</v>
      </c>
      <c r="J127" s="4" t="e">
        <f>Soybeans!#REF!-Soybeans!#REF!</f>
        <v>#REF!</v>
      </c>
      <c r="K127" s="4" t="e">
        <f>Soybeans!#REF!-Soybeans!#REF!</f>
        <v>#REF!</v>
      </c>
    </row>
    <row r="128" spans="1:11" ht="15" customHeight="1" x14ac:dyDescent="0.2">
      <c r="A128" s="19" t="e">
        <f>+Corn!#REF!</f>
        <v>#REF!</v>
      </c>
      <c r="B128" s="4" t="e">
        <f>Soybeans!#REF!-Soybeans!#REF!</f>
        <v>#REF!</v>
      </c>
      <c r="C128" s="4" t="e">
        <f>Soybeans!#REF!-Soybeans!#REF!</f>
        <v>#REF!</v>
      </c>
      <c r="D128" s="4" t="e">
        <f>Soybeans!#REF!-Soybeans!#REF!</f>
        <v>#REF!</v>
      </c>
      <c r="E128" s="4" t="e">
        <f>Soybeans!#REF!-Soybeans!#REF!</f>
        <v>#REF!</v>
      </c>
      <c r="F128" s="4" t="e">
        <f>Soybeans!#REF!-Soybeans!#REF!</f>
        <v>#REF!</v>
      </c>
      <c r="G128" s="4" t="e">
        <f>Soybeans!#REF!-Soybeans!#REF!</f>
        <v>#REF!</v>
      </c>
      <c r="H128" s="4" t="e">
        <f>Soybeans!#REF!-Soybeans!#REF!</f>
        <v>#REF!</v>
      </c>
      <c r="I128" s="4" t="e">
        <f>Soybeans!#REF!-Soybeans!#REF!</f>
        <v>#REF!</v>
      </c>
      <c r="J128" s="4" t="e">
        <f>Soybeans!#REF!-Soybeans!#REF!</f>
        <v>#REF!</v>
      </c>
      <c r="K128" s="4" t="e">
        <f>Soybeans!#REF!-Soybeans!#REF!</f>
        <v>#REF!</v>
      </c>
    </row>
    <row r="129" spans="1:11" ht="15" customHeight="1" x14ac:dyDescent="0.2">
      <c r="A129" s="19" t="e">
        <f>+Corn!#REF!</f>
        <v>#REF!</v>
      </c>
      <c r="B129" s="4" t="e">
        <f>Soybeans!#REF!-Soybeans!#REF!</f>
        <v>#REF!</v>
      </c>
      <c r="C129" s="4" t="e">
        <f>Soybeans!#REF!-Soybeans!#REF!</f>
        <v>#REF!</v>
      </c>
      <c r="D129" s="4" t="e">
        <f>Soybeans!#REF!-Soybeans!#REF!</f>
        <v>#REF!</v>
      </c>
      <c r="E129" s="4" t="e">
        <f>Soybeans!#REF!-Soybeans!#REF!</f>
        <v>#REF!</v>
      </c>
      <c r="F129" s="4" t="e">
        <f>Soybeans!#REF!-Soybeans!#REF!</f>
        <v>#REF!</v>
      </c>
      <c r="G129" s="4" t="e">
        <f>Soybeans!#REF!-Soybeans!#REF!</f>
        <v>#REF!</v>
      </c>
      <c r="H129" s="4" t="e">
        <f>Soybeans!#REF!-Soybeans!#REF!</f>
        <v>#REF!</v>
      </c>
      <c r="I129" s="4" t="e">
        <f>Soybeans!#REF!-Soybeans!#REF!</f>
        <v>#REF!</v>
      </c>
      <c r="J129" s="4" t="e">
        <f>Soybeans!#REF!-Soybeans!#REF!</f>
        <v>#REF!</v>
      </c>
      <c r="K129" s="4" t="e">
        <f>Soybeans!#REF!-Soybeans!#REF!</f>
        <v>#REF!</v>
      </c>
    </row>
    <row r="130" spans="1:11" ht="15" customHeight="1" x14ac:dyDescent="0.2">
      <c r="A130" s="19" t="e">
        <f>+Corn!#REF!</f>
        <v>#REF!</v>
      </c>
      <c r="B130" s="4" t="e">
        <f>Soybeans!#REF!-Soybeans!#REF!</f>
        <v>#REF!</v>
      </c>
      <c r="C130" s="4" t="e">
        <f>Soybeans!#REF!-Soybeans!#REF!</f>
        <v>#REF!</v>
      </c>
      <c r="D130" s="4" t="e">
        <f>Soybeans!#REF!-Soybeans!#REF!</f>
        <v>#REF!</v>
      </c>
      <c r="E130" s="4" t="e">
        <f>Soybeans!#REF!-Soybeans!#REF!</f>
        <v>#REF!</v>
      </c>
      <c r="F130" s="4" t="e">
        <f>Soybeans!#REF!-Soybeans!#REF!</f>
        <v>#REF!</v>
      </c>
      <c r="G130" s="4" t="e">
        <f>Soybeans!#REF!-Soybeans!#REF!</f>
        <v>#REF!</v>
      </c>
      <c r="H130" s="4" t="e">
        <f>Soybeans!#REF!-Soybeans!#REF!</f>
        <v>#REF!</v>
      </c>
      <c r="I130" s="4" t="e">
        <f>Soybeans!#REF!-Soybeans!#REF!</f>
        <v>#REF!</v>
      </c>
      <c r="J130" s="4" t="e">
        <f>Soybeans!#REF!-Soybeans!#REF!</f>
        <v>#REF!</v>
      </c>
      <c r="K130" s="4" t="e">
        <f>Soybeans!#REF!-Soybeans!#REF!</f>
        <v>#REF!</v>
      </c>
    </row>
    <row r="131" spans="1:11" ht="15" customHeight="1" x14ac:dyDescent="0.2">
      <c r="A131" s="19" t="e">
        <f>+Corn!#REF!</f>
        <v>#REF!</v>
      </c>
      <c r="B131" s="4" t="e">
        <f>Soybeans!#REF!-Soybeans!#REF!</f>
        <v>#REF!</v>
      </c>
      <c r="C131" s="4" t="e">
        <f>Soybeans!#REF!-Soybeans!#REF!</f>
        <v>#REF!</v>
      </c>
      <c r="D131" s="4" t="e">
        <f>Soybeans!#REF!-Soybeans!#REF!</f>
        <v>#REF!</v>
      </c>
      <c r="E131" s="4" t="e">
        <f>Soybeans!#REF!-Soybeans!#REF!</f>
        <v>#REF!</v>
      </c>
      <c r="F131" s="4" t="e">
        <f>Soybeans!#REF!-Soybeans!#REF!</f>
        <v>#REF!</v>
      </c>
      <c r="G131" s="4" t="e">
        <f>Soybeans!#REF!-Soybeans!#REF!</f>
        <v>#REF!</v>
      </c>
      <c r="H131" s="4" t="e">
        <f>Soybeans!#REF!-Soybeans!#REF!</f>
        <v>#REF!</v>
      </c>
      <c r="I131" s="4" t="e">
        <f>Soybeans!#REF!-Soybeans!#REF!</f>
        <v>#REF!</v>
      </c>
      <c r="J131" s="4" t="e">
        <f>Soybeans!#REF!-Soybeans!#REF!</f>
        <v>#REF!</v>
      </c>
      <c r="K131" s="4" t="e">
        <f>Soybeans!#REF!-Soybeans!#REF!</f>
        <v>#REF!</v>
      </c>
    </row>
    <row r="132" spans="1:11" ht="15" customHeight="1" x14ac:dyDescent="0.2">
      <c r="A132" s="19" t="e">
        <f>+Corn!#REF!</f>
        <v>#REF!</v>
      </c>
      <c r="B132" s="4" t="e">
        <f>Soybeans!#REF!-Soybeans!#REF!</f>
        <v>#REF!</v>
      </c>
      <c r="C132" s="4" t="e">
        <f>Soybeans!#REF!-Soybeans!#REF!</f>
        <v>#REF!</v>
      </c>
      <c r="D132" s="4" t="e">
        <f>Soybeans!#REF!-Soybeans!#REF!</f>
        <v>#REF!</v>
      </c>
      <c r="E132" s="4" t="e">
        <f>Soybeans!#REF!-Soybeans!#REF!</f>
        <v>#REF!</v>
      </c>
      <c r="F132" s="4" t="e">
        <f>Soybeans!#REF!-Soybeans!#REF!</f>
        <v>#REF!</v>
      </c>
      <c r="G132" s="4" t="e">
        <f>Soybeans!#REF!-Soybeans!#REF!</f>
        <v>#REF!</v>
      </c>
      <c r="H132" s="4" t="e">
        <f>Soybeans!#REF!-Soybeans!#REF!</f>
        <v>#REF!</v>
      </c>
      <c r="I132" s="4" t="e">
        <f>Soybeans!#REF!-Soybeans!#REF!</f>
        <v>#REF!</v>
      </c>
      <c r="J132" s="4" t="e">
        <f>Soybeans!#REF!-Soybeans!#REF!</f>
        <v>#REF!</v>
      </c>
      <c r="K132" s="4" t="e">
        <f>Soybeans!#REF!-Soybeans!#REF!</f>
        <v>#REF!</v>
      </c>
    </row>
    <row r="133" spans="1:11" ht="15" customHeight="1" x14ac:dyDescent="0.2">
      <c r="A133" s="19" t="e">
        <f>+Corn!#REF!</f>
        <v>#REF!</v>
      </c>
      <c r="B133" s="4" t="e">
        <f>Soybeans!#REF!-Soybeans!#REF!</f>
        <v>#REF!</v>
      </c>
      <c r="C133" s="4" t="e">
        <f>Soybeans!#REF!-Soybeans!#REF!</f>
        <v>#REF!</v>
      </c>
      <c r="D133" s="4" t="e">
        <f>Soybeans!#REF!-Soybeans!#REF!</f>
        <v>#REF!</v>
      </c>
      <c r="E133" s="4" t="e">
        <f>Soybeans!#REF!-Soybeans!#REF!</f>
        <v>#REF!</v>
      </c>
      <c r="F133" s="4" t="e">
        <f>Soybeans!#REF!-Soybeans!#REF!</f>
        <v>#REF!</v>
      </c>
      <c r="G133" s="4" t="e">
        <f>Soybeans!#REF!-Soybeans!#REF!</f>
        <v>#REF!</v>
      </c>
      <c r="H133" s="4" t="e">
        <f>Soybeans!#REF!-Soybeans!#REF!</f>
        <v>#REF!</v>
      </c>
      <c r="I133" s="4" t="e">
        <f>Soybeans!#REF!-Soybeans!#REF!</f>
        <v>#REF!</v>
      </c>
      <c r="J133" s="4" t="e">
        <f>Soybeans!#REF!-Soybeans!#REF!</f>
        <v>#REF!</v>
      </c>
      <c r="K133" s="4" t="e">
        <f>Soybeans!#REF!-Soybeans!#REF!</f>
        <v>#REF!</v>
      </c>
    </row>
    <row r="134" spans="1:11" ht="15" customHeight="1" x14ac:dyDescent="0.2">
      <c r="A134" s="19" t="e">
        <f>+Corn!#REF!</f>
        <v>#REF!</v>
      </c>
      <c r="B134" s="4" t="e">
        <f>Soybeans!#REF!-Soybeans!#REF!</f>
        <v>#REF!</v>
      </c>
      <c r="C134" s="4" t="e">
        <f>Soybeans!#REF!-Soybeans!#REF!</f>
        <v>#REF!</v>
      </c>
      <c r="D134" s="4" t="e">
        <f>Soybeans!#REF!-Soybeans!#REF!</f>
        <v>#REF!</v>
      </c>
      <c r="E134" s="4" t="e">
        <f>Soybeans!#REF!-Soybeans!#REF!</f>
        <v>#REF!</v>
      </c>
      <c r="F134" s="4" t="e">
        <f>Soybeans!#REF!-Soybeans!#REF!</f>
        <v>#REF!</v>
      </c>
      <c r="G134" s="4" t="e">
        <f>Soybeans!#REF!-Soybeans!#REF!</f>
        <v>#REF!</v>
      </c>
      <c r="H134" s="4" t="e">
        <f>Soybeans!#REF!-Soybeans!#REF!</f>
        <v>#REF!</v>
      </c>
      <c r="I134" s="4" t="e">
        <f>Soybeans!#REF!-Soybeans!#REF!</f>
        <v>#REF!</v>
      </c>
      <c r="J134" s="4" t="e">
        <f>Soybeans!#REF!-Soybeans!#REF!</f>
        <v>#REF!</v>
      </c>
      <c r="K134" s="4" t="e">
        <f>Soybeans!#REF!-Soybeans!#REF!</f>
        <v>#REF!</v>
      </c>
    </row>
    <row r="135" spans="1:11" ht="15" customHeight="1" x14ac:dyDescent="0.2">
      <c r="A135" s="19" t="e">
        <f>+Corn!#REF!</f>
        <v>#REF!</v>
      </c>
      <c r="B135" s="4" t="e">
        <f>Soybeans!#REF!-Soybeans!#REF!</f>
        <v>#REF!</v>
      </c>
      <c r="C135" s="4" t="e">
        <f>Soybeans!#REF!-Soybeans!#REF!</f>
        <v>#REF!</v>
      </c>
      <c r="D135" s="4" t="e">
        <f>Soybeans!#REF!-Soybeans!#REF!</f>
        <v>#REF!</v>
      </c>
      <c r="E135" s="4" t="e">
        <f>Soybeans!#REF!-Soybeans!#REF!</f>
        <v>#REF!</v>
      </c>
      <c r="F135" s="4" t="e">
        <f>Soybeans!#REF!-Soybeans!#REF!</f>
        <v>#REF!</v>
      </c>
      <c r="G135" s="4" t="e">
        <f>Soybeans!#REF!-Soybeans!#REF!</f>
        <v>#REF!</v>
      </c>
      <c r="H135" s="4" t="e">
        <f>Soybeans!#REF!-Soybeans!#REF!</f>
        <v>#REF!</v>
      </c>
      <c r="I135" s="4" t="e">
        <f>Soybeans!#REF!-Soybeans!#REF!</f>
        <v>#REF!</v>
      </c>
      <c r="J135" s="4" t="e">
        <f>Soybeans!#REF!-Soybeans!#REF!</f>
        <v>#REF!</v>
      </c>
      <c r="K135" s="4" t="e">
        <f>Soybeans!#REF!-Soybeans!#REF!</f>
        <v>#REF!</v>
      </c>
    </row>
    <row r="136" spans="1:11" ht="15" customHeight="1" x14ac:dyDescent="0.2">
      <c r="A136" s="19" t="e">
        <f>+Corn!#REF!</f>
        <v>#REF!</v>
      </c>
      <c r="B136" s="4" t="e">
        <f>Soybeans!#REF!-Soybeans!#REF!</f>
        <v>#REF!</v>
      </c>
      <c r="C136" s="4" t="e">
        <f>Soybeans!#REF!-Soybeans!#REF!</f>
        <v>#REF!</v>
      </c>
      <c r="D136" s="4" t="e">
        <f>Soybeans!#REF!-Soybeans!#REF!</f>
        <v>#REF!</v>
      </c>
      <c r="E136" s="4" t="e">
        <f>Soybeans!#REF!-Soybeans!#REF!</f>
        <v>#REF!</v>
      </c>
      <c r="F136" s="4" t="e">
        <f>Soybeans!#REF!-Soybeans!#REF!</f>
        <v>#REF!</v>
      </c>
      <c r="G136" s="4" t="e">
        <f>Soybeans!#REF!-Soybeans!#REF!</f>
        <v>#REF!</v>
      </c>
      <c r="H136" s="4" t="e">
        <f>Soybeans!#REF!-Soybeans!#REF!</f>
        <v>#REF!</v>
      </c>
      <c r="I136" s="4" t="e">
        <f>Soybeans!#REF!-Soybeans!#REF!</f>
        <v>#REF!</v>
      </c>
      <c r="J136" s="4" t="e">
        <f>Soybeans!#REF!-Soybeans!#REF!</f>
        <v>#REF!</v>
      </c>
      <c r="K136" s="4" t="e">
        <f>Soybeans!#REF!-Soybeans!#REF!</f>
        <v>#REF!</v>
      </c>
    </row>
    <row r="137" spans="1:11" ht="15" customHeight="1" x14ac:dyDescent="0.2">
      <c r="A137" s="19" t="e">
        <f>+Corn!#REF!</f>
        <v>#REF!</v>
      </c>
      <c r="B137" s="4" t="e">
        <f>Soybeans!#REF!-Soybeans!#REF!</f>
        <v>#REF!</v>
      </c>
      <c r="C137" s="4" t="e">
        <f>Soybeans!#REF!-Soybeans!#REF!</f>
        <v>#REF!</v>
      </c>
      <c r="D137" s="4" t="e">
        <f>Soybeans!#REF!-Soybeans!#REF!</f>
        <v>#REF!</v>
      </c>
      <c r="E137" s="4" t="e">
        <f>Soybeans!#REF!-Soybeans!#REF!</f>
        <v>#REF!</v>
      </c>
      <c r="F137" s="4" t="e">
        <f>Soybeans!#REF!-Soybeans!#REF!</f>
        <v>#REF!</v>
      </c>
      <c r="G137" s="4" t="e">
        <f>Soybeans!#REF!-Soybeans!#REF!</f>
        <v>#REF!</v>
      </c>
      <c r="H137" s="4" t="e">
        <f>Soybeans!#REF!-Soybeans!#REF!</f>
        <v>#REF!</v>
      </c>
      <c r="I137" s="4" t="e">
        <f>Soybeans!#REF!-Soybeans!#REF!</f>
        <v>#REF!</v>
      </c>
      <c r="J137" s="4" t="e">
        <f>Soybeans!#REF!-Soybeans!#REF!</f>
        <v>#REF!</v>
      </c>
      <c r="K137" s="4" t="e">
        <f>Soybeans!#REF!-Soybeans!#REF!</f>
        <v>#REF!</v>
      </c>
    </row>
    <row r="138" spans="1:11" ht="15" customHeight="1" x14ac:dyDescent="0.2">
      <c r="A138" s="19" t="e">
        <f>+Corn!#REF!</f>
        <v>#REF!</v>
      </c>
      <c r="B138" s="4" t="e">
        <f>Soybeans!#REF!-Soybeans!#REF!</f>
        <v>#REF!</v>
      </c>
      <c r="C138" s="4" t="e">
        <f>Soybeans!#REF!-Soybeans!#REF!</f>
        <v>#REF!</v>
      </c>
      <c r="D138" s="4" t="e">
        <f>Soybeans!#REF!-Soybeans!#REF!</f>
        <v>#REF!</v>
      </c>
      <c r="E138" s="4" t="e">
        <f>Soybeans!#REF!-Soybeans!#REF!</f>
        <v>#REF!</v>
      </c>
      <c r="F138" s="4" t="e">
        <f>Soybeans!#REF!-Soybeans!#REF!</f>
        <v>#REF!</v>
      </c>
      <c r="G138" s="4" t="e">
        <f>Soybeans!#REF!-Soybeans!#REF!</f>
        <v>#REF!</v>
      </c>
      <c r="H138" s="4" t="e">
        <f>Soybeans!#REF!-Soybeans!#REF!</f>
        <v>#REF!</v>
      </c>
      <c r="I138" s="4" t="e">
        <f>Soybeans!#REF!-Soybeans!#REF!</f>
        <v>#REF!</v>
      </c>
      <c r="J138" s="4" t="e">
        <f>Soybeans!#REF!-Soybeans!#REF!</f>
        <v>#REF!</v>
      </c>
      <c r="K138" s="4" t="e">
        <f>Soybeans!#REF!-Soybeans!#REF!</f>
        <v>#REF!</v>
      </c>
    </row>
    <row r="139" spans="1:11" ht="15" customHeight="1" x14ac:dyDescent="0.2">
      <c r="A139" s="19" t="e">
        <f>+Corn!#REF!</f>
        <v>#REF!</v>
      </c>
      <c r="B139" s="4" t="e">
        <f>Soybeans!#REF!-Soybeans!#REF!</f>
        <v>#REF!</v>
      </c>
      <c r="C139" s="4" t="e">
        <f>Soybeans!#REF!-Soybeans!#REF!</f>
        <v>#REF!</v>
      </c>
      <c r="D139" s="4" t="e">
        <f>Soybeans!#REF!-Soybeans!#REF!</f>
        <v>#REF!</v>
      </c>
      <c r="E139" s="4" t="e">
        <f>Soybeans!#REF!-Soybeans!#REF!</f>
        <v>#REF!</v>
      </c>
      <c r="F139" s="4" t="e">
        <f>Soybeans!#REF!-Soybeans!#REF!</f>
        <v>#REF!</v>
      </c>
      <c r="G139" s="4" t="e">
        <f>Soybeans!#REF!-Soybeans!#REF!</f>
        <v>#REF!</v>
      </c>
      <c r="H139" s="4" t="e">
        <f>Soybeans!#REF!-Soybeans!#REF!</f>
        <v>#REF!</v>
      </c>
      <c r="I139" s="4" t="e">
        <f>Soybeans!#REF!-Soybeans!#REF!</f>
        <v>#REF!</v>
      </c>
      <c r="J139" s="4" t="e">
        <f>Soybeans!#REF!-Soybeans!#REF!</f>
        <v>#REF!</v>
      </c>
      <c r="K139" s="4" t="e">
        <f>Soybeans!#REF!-Soybeans!#REF!</f>
        <v>#REF!</v>
      </c>
    </row>
    <row r="140" spans="1:11" ht="15" customHeight="1" x14ac:dyDescent="0.2">
      <c r="A140" s="19" t="e">
        <f>+Corn!#REF!</f>
        <v>#REF!</v>
      </c>
      <c r="B140" s="4" t="e">
        <f>Soybeans!#REF!-Soybeans!#REF!</f>
        <v>#REF!</v>
      </c>
      <c r="C140" s="4" t="e">
        <f>Soybeans!#REF!-Soybeans!#REF!</f>
        <v>#REF!</v>
      </c>
      <c r="D140" s="4" t="e">
        <f>Soybeans!#REF!-Soybeans!#REF!</f>
        <v>#REF!</v>
      </c>
      <c r="E140" s="4" t="e">
        <f>Soybeans!#REF!-Soybeans!#REF!</f>
        <v>#REF!</v>
      </c>
      <c r="F140" s="4" t="e">
        <f>Soybeans!#REF!-Soybeans!#REF!</f>
        <v>#REF!</v>
      </c>
      <c r="G140" s="4" t="e">
        <f>Soybeans!#REF!-Soybeans!#REF!</f>
        <v>#REF!</v>
      </c>
      <c r="H140" s="4" t="e">
        <f>Soybeans!#REF!-Soybeans!#REF!</f>
        <v>#REF!</v>
      </c>
      <c r="I140" s="4" t="e">
        <f>Soybeans!#REF!-Soybeans!#REF!</f>
        <v>#REF!</v>
      </c>
      <c r="J140" s="4" t="e">
        <f>Soybeans!#REF!-Soybeans!#REF!</f>
        <v>#REF!</v>
      </c>
      <c r="K140" s="4" t="e">
        <f>Soybeans!#REF!-Soybeans!#REF!</f>
        <v>#REF!</v>
      </c>
    </row>
    <row r="141" spans="1:11" ht="15" customHeight="1" x14ac:dyDescent="0.2">
      <c r="A141" s="19" t="e">
        <f>+Corn!#REF!</f>
        <v>#REF!</v>
      </c>
      <c r="B141" s="4" t="e">
        <f>Soybeans!#REF!-Soybeans!#REF!</f>
        <v>#REF!</v>
      </c>
      <c r="C141" s="4" t="e">
        <f>Soybeans!#REF!-Soybeans!#REF!</f>
        <v>#REF!</v>
      </c>
      <c r="D141" s="4" t="e">
        <f>Soybeans!#REF!-Soybeans!#REF!</f>
        <v>#REF!</v>
      </c>
      <c r="E141" s="4" t="e">
        <f>Soybeans!#REF!-Soybeans!#REF!</f>
        <v>#REF!</v>
      </c>
      <c r="F141" s="4" t="e">
        <f>Soybeans!#REF!-Soybeans!#REF!</f>
        <v>#REF!</v>
      </c>
      <c r="G141" s="4" t="e">
        <f>Soybeans!#REF!-Soybeans!#REF!</f>
        <v>#REF!</v>
      </c>
      <c r="H141" s="4" t="e">
        <f>Soybeans!#REF!-Soybeans!#REF!</f>
        <v>#REF!</v>
      </c>
      <c r="I141" s="4" t="e">
        <f>Soybeans!#REF!-Soybeans!#REF!</f>
        <v>#REF!</v>
      </c>
      <c r="J141" s="4" t="e">
        <f>Soybeans!#REF!-Soybeans!#REF!</f>
        <v>#REF!</v>
      </c>
      <c r="K141" s="4" t="e">
        <f>Soybeans!#REF!-Soybeans!#REF!</f>
        <v>#REF!</v>
      </c>
    </row>
    <row r="142" spans="1:11" ht="15" customHeight="1" x14ac:dyDescent="0.2">
      <c r="A142" s="19" t="e">
        <f>+Corn!#REF!</f>
        <v>#REF!</v>
      </c>
      <c r="B142" s="4" t="e">
        <f>Soybeans!#REF!-Soybeans!#REF!</f>
        <v>#REF!</v>
      </c>
      <c r="C142" s="4" t="e">
        <f>Soybeans!#REF!-Soybeans!#REF!</f>
        <v>#REF!</v>
      </c>
      <c r="D142" s="4" t="e">
        <f>Soybeans!#REF!-Soybeans!#REF!</f>
        <v>#REF!</v>
      </c>
      <c r="E142" s="4" t="e">
        <f>Soybeans!#REF!-Soybeans!#REF!</f>
        <v>#REF!</v>
      </c>
      <c r="F142" s="4" t="e">
        <f>Soybeans!#REF!-Soybeans!#REF!</f>
        <v>#REF!</v>
      </c>
      <c r="G142" s="4" t="e">
        <f>Soybeans!#REF!-Soybeans!#REF!</f>
        <v>#REF!</v>
      </c>
      <c r="H142" s="4" t="e">
        <f>Soybeans!#REF!-Soybeans!#REF!</f>
        <v>#REF!</v>
      </c>
      <c r="I142" s="4" t="e">
        <f>Soybeans!#REF!-Soybeans!#REF!</f>
        <v>#REF!</v>
      </c>
      <c r="J142" s="4" t="e">
        <f>Soybeans!#REF!-Soybeans!#REF!</f>
        <v>#REF!</v>
      </c>
      <c r="K142" s="4" t="e">
        <f>Soybeans!#REF!-Soybeans!#REF!</f>
        <v>#REF!</v>
      </c>
    </row>
    <row r="143" spans="1:11" ht="15" customHeight="1" x14ac:dyDescent="0.2">
      <c r="A143" s="19" t="e">
        <f>+Corn!#REF!</f>
        <v>#REF!</v>
      </c>
      <c r="B143" s="4" t="e">
        <f>Soybeans!#REF!-Soybeans!#REF!</f>
        <v>#REF!</v>
      </c>
      <c r="C143" s="4" t="e">
        <f>Soybeans!#REF!-Soybeans!#REF!</f>
        <v>#REF!</v>
      </c>
      <c r="D143" s="4" t="e">
        <f>Soybeans!#REF!-Soybeans!#REF!</f>
        <v>#REF!</v>
      </c>
      <c r="E143" s="4" t="e">
        <f>Soybeans!#REF!-Soybeans!#REF!</f>
        <v>#REF!</v>
      </c>
      <c r="F143" s="4" t="e">
        <f>Soybeans!#REF!-Soybeans!#REF!</f>
        <v>#REF!</v>
      </c>
      <c r="G143" s="4" t="e">
        <f>Soybeans!#REF!-Soybeans!#REF!</f>
        <v>#REF!</v>
      </c>
      <c r="H143" s="4" t="e">
        <f>Soybeans!#REF!-Soybeans!#REF!</f>
        <v>#REF!</v>
      </c>
      <c r="I143" s="4" t="e">
        <f>Soybeans!#REF!-Soybeans!#REF!</f>
        <v>#REF!</v>
      </c>
      <c r="J143" s="4" t="e">
        <f>Soybeans!#REF!-Soybeans!#REF!</f>
        <v>#REF!</v>
      </c>
      <c r="K143" s="4" t="e">
        <f>Soybeans!#REF!-Soybeans!#REF!</f>
        <v>#REF!</v>
      </c>
    </row>
    <row r="144" spans="1:11" ht="15" customHeight="1" x14ac:dyDescent="0.2">
      <c r="A144" s="19" t="e">
        <f>+Corn!#REF!</f>
        <v>#REF!</v>
      </c>
      <c r="B144" s="4" t="e">
        <f>Soybeans!#REF!-Soybeans!#REF!</f>
        <v>#REF!</v>
      </c>
      <c r="C144" s="4" t="e">
        <f>Soybeans!#REF!-Soybeans!#REF!</f>
        <v>#REF!</v>
      </c>
      <c r="D144" s="4" t="e">
        <f>Soybeans!#REF!-Soybeans!#REF!</f>
        <v>#REF!</v>
      </c>
      <c r="E144" s="4" t="e">
        <f>Soybeans!#REF!-Soybeans!#REF!</f>
        <v>#REF!</v>
      </c>
      <c r="F144" s="4" t="e">
        <f>Soybeans!#REF!-Soybeans!#REF!</f>
        <v>#REF!</v>
      </c>
      <c r="G144" s="4" t="e">
        <f>Soybeans!#REF!-Soybeans!#REF!</f>
        <v>#REF!</v>
      </c>
      <c r="H144" s="4" t="e">
        <f>Soybeans!#REF!-Soybeans!#REF!</f>
        <v>#REF!</v>
      </c>
      <c r="I144" s="4" t="e">
        <f>Soybeans!#REF!-Soybeans!#REF!</f>
        <v>#REF!</v>
      </c>
      <c r="J144" s="4" t="e">
        <f>Soybeans!#REF!-Soybeans!#REF!</f>
        <v>#REF!</v>
      </c>
      <c r="K144" s="4" t="e">
        <f>Soybeans!#REF!-Soybeans!#REF!</f>
        <v>#REF!</v>
      </c>
    </row>
    <row r="145" spans="1:11" ht="15" customHeight="1" x14ac:dyDescent="0.2">
      <c r="A145" s="19" t="e">
        <f>+Corn!#REF!</f>
        <v>#REF!</v>
      </c>
      <c r="B145" s="4" t="e">
        <f>Soybeans!#REF!-Soybeans!#REF!</f>
        <v>#REF!</v>
      </c>
      <c r="C145" s="4" t="e">
        <f>Soybeans!#REF!-Soybeans!#REF!</f>
        <v>#REF!</v>
      </c>
      <c r="D145" s="4" t="e">
        <f>Soybeans!#REF!-Soybeans!#REF!</f>
        <v>#REF!</v>
      </c>
      <c r="E145" s="4" t="e">
        <f>Soybeans!#REF!-Soybeans!#REF!</f>
        <v>#REF!</v>
      </c>
      <c r="F145" s="4" t="e">
        <f>Soybeans!#REF!-Soybeans!#REF!</f>
        <v>#REF!</v>
      </c>
      <c r="G145" s="4" t="e">
        <f>Soybeans!#REF!-Soybeans!#REF!</f>
        <v>#REF!</v>
      </c>
      <c r="H145" s="4" t="e">
        <f>Soybeans!#REF!-Soybeans!#REF!</f>
        <v>#REF!</v>
      </c>
      <c r="I145" s="4" t="e">
        <f>Soybeans!#REF!-Soybeans!#REF!</f>
        <v>#REF!</v>
      </c>
      <c r="J145" s="4" t="e">
        <f>Soybeans!#REF!-Soybeans!#REF!</f>
        <v>#REF!</v>
      </c>
      <c r="K145" s="4" t="e">
        <f>Soybeans!#REF!-Soybeans!#REF!</f>
        <v>#REF!</v>
      </c>
    </row>
    <row r="146" spans="1:11" ht="15" customHeight="1" x14ac:dyDescent="0.2">
      <c r="A146" s="19" t="e">
        <f>+Corn!#REF!</f>
        <v>#REF!</v>
      </c>
      <c r="B146" s="4" t="e">
        <f>Soybeans!#REF!-Soybeans!#REF!</f>
        <v>#REF!</v>
      </c>
      <c r="C146" s="4" t="e">
        <f>Soybeans!#REF!-Soybeans!#REF!</f>
        <v>#REF!</v>
      </c>
      <c r="D146" s="4" t="e">
        <f>Soybeans!#REF!-Soybeans!#REF!</f>
        <v>#REF!</v>
      </c>
      <c r="E146" s="4" t="e">
        <f>Soybeans!#REF!-Soybeans!#REF!</f>
        <v>#REF!</v>
      </c>
      <c r="F146" s="4" t="e">
        <f>Soybeans!#REF!-Soybeans!#REF!</f>
        <v>#REF!</v>
      </c>
      <c r="G146" s="4" t="e">
        <f>Soybeans!#REF!-Soybeans!#REF!</f>
        <v>#REF!</v>
      </c>
      <c r="H146" s="4" t="e">
        <f>Soybeans!#REF!-Soybeans!#REF!</f>
        <v>#REF!</v>
      </c>
      <c r="I146" s="4" t="e">
        <f>Soybeans!#REF!-Soybeans!#REF!</f>
        <v>#REF!</v>
      </c>
      <c r="J146" s="4" t="e">
        <f>Soybeans!#REF!-Soybeans!#REF!</f>
        <v>#REF!</v>
      </c>
      <c r="K146" s="4" t="e">
        <f>Soybeans!#REF!-Soybeans!#REF!</f>
        <v>#REF!</v>
      </c>
    </row>
    <row r="147" spans="1:11" ht="15" customHeight="1" x14ac:dyDescent="0.2">
      <c r="A147" s="19" t="e">
        <f>+Corn!#REF!</f>
        <v>#REF!</v>
      </c>
      <c r="B147" s="4" t="e">
        <f>Soybeans!#REF!-Soybeans!#REF!</f>
        <v>#REF!</v>
      </c>
      <c r="C147" s="4" t="e">
        <f>Soybeans!#REF!-Soybeans!#REF!</f>
        <v>#REF!</v>
      </c>
      <c r="D147" s="4" t="e">
        <f>Soybeans!#REF!-Soybeans!#REF!</f>
        <v>#REF!</v>
      </c>
      <c r="E147" s="4" t="e">
        <f>Soybeans!#REF!-Soybeans!#REF!</f>
        <v>#REF!</v>
      </c>
      <c r="F147" s="4" t="e">
        <f>Soybeans!#REF!-Soybeans!#REF!</f>
        <v>#REF!</v>
      </c>
      <c r="G147" s="4" t="e">
        <f>Soybeans!#REF!-Soybeans!#REF!</f>
        <v>#REF!</v>
      </c>
      <c r="H147" s="4" t="e">
        <f>Soybeans!#REF!-Soybeans!#REF!</f>
        <v>#REF!</v>
      </c>
      <c r="I147" s="4" t="e">
        <f>Soybeans!#REF!-Soybeans!#REF!</f>
        <v>#REF!</v>
      </c>
      <c r="J147" s="4" t="e">
        <f>Soybeans!#REF!-Soybeans!#REF!</f>
        <v>#REF!</v>
      </c>
      <c r="K147" s="4" t="e">
        <f>Soybeans!#REF!-Soybeans!#REF!</f>
        <v>#REF!</v>
      </c>
    </row>
    <row r="148" spans="1:11" ht="15" customHeight="1" x14ac:dyDescent="0.2">
      <c r="A148" s="19" t="e">
        <f>+Corn!#REF!</f>
        <v>#REF!</v>
      </c>
      <c r="B148" s="4" t="e">
        <f>Soybeans!#REF!-Soybeans!#REF!</f>
        <v>#REF!</v>
      </c>
      <c r="C148" s="4" t="e">
        <f>Soybeans!#REF!-Soybeans!#REF!</f>
        <v>#REF!</v>
      </c>
      <c r="D148" s="4" t="e">
        <f>Soybeans!#REF!-Soybeans!#REF!</f>
        <v>#REF!</v>
      </c>
      <c r="E148" s="4" t="e">
        <f>Soybeans!#REF!-Soybeans!#REF!</f>
        <v>#REF!</v>
      </c>
      <c r="F148" s="4" t="e">
        <f>Soybeans!#REF!-Soybeans!#REF!</f>
        <v>#REF!</v>
      </c>
      <c r="G148" s="4" t="e">
        <f>Soybeans!#REF!-Soybeans!#REF!</f>
        <v>#REF!</v>
      </c>
      <c r="H148" s="4" t="e">
        <f>Soybeans!#REF!-Soybeans!#REF!</f>
        <v>#REF!</v>
      </c>
      <c r="I148" s="4" t="e">
        <f>Soybeans!#REF!-Soybeans!#REF!</f>
        <v>#REF!</v>
      </c>
      <c r="J148" s="4" t="e">
        <f>Soybeans!#REF!-Soybeans!#REF!</f>
        <v>#REF!</v>
      </c>
      <c r="K148" s="4" t="e">
        <f>Soybeans!#REF!-Soybeans!#REF!</f>
        <v>#REF!</v>
      </c>
    </row>
    <row r="149" spans="1:11" ht="15" customHeight="1" x14ac:dyDescent="0.2">
      <c r="A149" s="19" t="e">
        <f>+Corn!#REF!</f>
        <v>#REF!</v>
      </c>
      <c r="B149" s="4" t="e">
        <f>Soybeans!#REF!-Soybeans!#REF!</f>
        <v>#REF!</v>
      </c>
      <c r="C149" s="4" t="e">
        <f>Soybeans!#REF!-Soybeans!#REF!</f>
        <v>#REF!</v>
      </c>
      <c r="D149" s="4" t="e">
        <f>Soybeans!#REF!-Soybeans!#REF!</f>
        <v>#REF!</v>
      </c>
      <c r="E149" s="4" t="e">
        <f>Soybeans!#REF!-Soybeans!#REF!</f>
        <v>#REF!</v>
      </c>
      <c r="F149" s="4" t="e">
        <f>Soybeans!#REF!-Soybeans!#REF!</f>
        <v>#REF!</v>
      </c>
      <c r="G149" s="4" t="e">
        <f>Soybeans!#REF!-Soybeans!#REF!</f>
        <v>#REF!</v>
      </c>
      <c r="H149" s="4" t="e">
        <f>Soybeans!#REF!-Soybeans!#REF!</f>
        <v>#REF!</v>
      </c>
      <c r="I149" s="4" t="e">
        <f>Soybeans!#REF!-Soybeans!#REF!</f>
        <v>#REF!</v>
      </c>
      <c r="J149" s="4" t="e">
        <f>Soybeans!#REF!-Soybeans!#REF!</f>
        <v>#REF!</v>
      </c>
      <c r="K149" s="4" t="e">
        <f>Soybeans!#REF!-Soybeans!#REF!</f>
        <v>#REF!</v>
      </c>
    </row>
    <row r="150" spans="1:11" ht="15" customHeight="1" x14ac:dyDescent="0.2">
      <c r="A150" s="19" t="e">
        <f>+Corn!#REF!</f>
        <v>#REF!</v>
      </c>
      <c r="B150" s="4" t="e">
        <f>Soybeans!#REF!-Soybeans!#REF!</f>
        <v>#REF!</v>
      </c>
      <c r="C150" s="4" t="e">
        <f>Soybeans!#REF!-Soybeans!#REF!</f>
        <v>#REF!</v>
      </c>
      <c r="D150" s="4" t="e">
        <f>Soybeans!#REF!-Soybeans!#REF!</f>
        <v>#REF!</v>
      </c>
      <c r="E150" s="4" t="e">
        <f>Soybeans!#REF!-Soybeans!#REF!</f>
        <v>#REF!</v>
      </c>
      <c r="F150" s="4" t="e">
        <f>Soybeans!#REF!-Soybeans!#REF!</f>
        <v>#REF!</v>
      </c>
      <c r="G150" s="4" t="e">
        <f>Soybeans!#REF!-Soybeans!#REF!</f>
        <v>#REF!</v>
      </c>
      <c r="H150" s="4" t="e">
        <f>Soybeans!#REF!-Soybeans!#REF!</f>
        <v>#REF!</v>
      </c>
      <c r="I150" s="4" t="e">
        <f>Soybeans!#REF!-Soybeans!#REF!</f>
        <v>#REF!</v>
      </c>
      <c r="J150" s="4" t="e">
        <f>Soybeans!#REF!-Soybeans!#REF!</f>
        <v>#REF!</v>
      </c>
      <c r="K150" s="4" t="e">
        <f>Soybeans!#REF!-Soybeans!#REF!</f>
        <v>#REF!</v>
      </c>
    </row>
    <row r="151" spans="1:11" ht="15" customHeight="1" x14ac:dyDescent="0.2">
      <c r="A151" s="19" t="e">
        <f>+Corn!#REF!</f>
        <v>#REF!</v>
      </c>
      <c r="B151" s="4" t="e">
        <f>Soybeans!#REF!-Soybeans!#REF!</f>
        <v>#REF!</v>
      </c>
      <c r="C151" s="4" t="e">
        <f>Soybeans!#REF!-Soybeans!#REF!</f>
        <v>#REF!</v>
      </c>
      <c r="D151" s="4" t="e">
        <f>Soybeans!#REF!-Soybeans!#REF!</f>
        <v>#REF!</v>
      </c>
      <c r="E151" s="4" t="e">
        <f>Soybeans!#REF!-Soybeans!#REF!</f>
        <v>#REF!</v>
      </c>
      <c r="F151" s="4" t="e">
        <f>Soybeans!#REF!-Soybeans!#REF!</f>
        <v>#REF!</v>
      </c>
      <c r="G151" s="4" t="e">
        <f>Soybeans!#REF!-Soybeans!#REF!</f>
        <v>#REF!</v>
      </c>
      <c r="H151" s="4" t="e">
        <f>Soybeans!#REF!-Soybeans!#REF!</f>
        <v>#REF!</v>
      </c>
      <c r="I151" s="4" t="e">
        <f>Soybeans!#REF!-Soybeans!#REF!</f>
        <v>#REF!</v>
      </c>
      <c r="J151" s="4" t="e">
        <f>Soybeans!#REF!-Soybeans!#REF!</f>
        <v>#REF!</v>
      </c>
      <c r="K151" s="4" t="e">
        <f>Soybeans!#REF!-Soybeans!#REF!</f>
        <v>#REF!</v>
      </c>
    </row>
    <row r="152" spans="1:11" ht="15" customHeight="1" x14ac:dyDescent="0.2">
      <c r="A152" s="19" t="e">
        <f>+Corn!#REF!</f>
        <v>#REF!</v>
      </c>
      <c r="B152" s="4" t="e">
        <f>Soybeans!#REF!-Soybeans!#REF!</f>
        <v>#REF!</v>
      </c>
      <c r="C152" s="4" t="e">
        <f>Soybeans!#REF!-Soybeans!#REF!</f>
        <v>#REF!</v>
      </c>
      <c r="D152" s="4" t="e">
        <f>Soybeans!#REF!-Soybeans!#REF!</f>
        <v>#REF!</v>
      </c>
      <c r="E152" s="4" t="e">
        <f>Soybeans!#REF!-Soybeans!#REF!</f>
        <v>#REF!</v>
      </c>
      <c r="F152" s="4" t="e">
        <f>Soybeans!#REF!-Soybeans!#REF!</f>
        <v>#REF!</v>
      </c>
      <c r="G152" s="4" t="e">
        <f>Soybeans!#REF!-Soybeans!#REF!</f>
        <v>#REF!</v>
      </c>
      <c r="H152" s="4" t="e">
        <f>Soybeans!#REF!-Soybeans!#REF!</f>
        <v>#REF!</v>
      </c>
      <c r="I152" s="4" t="e">
        <f>Soybeans!#REF!-Soybeans!#REF!</f>
        <v>#REF!</v>
      </c>
      <c r="J152" s="4" t="e">
        <f>Soybeans!#REF!-Soybeans!#REF!</f>
        <v>#REF!</v>
      </c>
      <c r="K152" s="4" t="e">
        <f>Soybeans!#REF!-Soybeans!#REF!</f>
        <v>#REF!</v>
      </c>
    </row>
    <row r="153" spans="1:11" ht="15" customHeight="1" x14ac:dyDescent="0.2">
      <c r="A153" s="19" t="e">
        <f>+Corn!#REF!</f>
        <v>#REF!</v>
      </c>
      <c r="B153" s="4" t="e">
        <f>Soybeans!#REF!-Soybeans!#REF!</f>
        <v>#REF!</v>
      </c>
      <c r="C153" s="4" t="e">
        <f>Soybeans!#REF!-Soybeans!#REF!</f>
        <v>#REF!</v>
      </c>
      <c r="D153" s="4" t="e">
        <f>Soybeans!#REF!-Soybeans!#REF!</f>
        <v>#REF!</v>
      </c>
      <c r="E153" s="4" t="e">
        <f>Soybeans!#REF!-Soybeans!#REF!</f>
        <v>#REF!</v>
      </c>
      <c r="F153" s="4" t="e">
        <f>Soybeans!#REF!-Soybeans!#REF!</f>
        <v>#REF!</v>
      </c>
      <c r="G153" s="4" t="e">
        <f>Soybeans!#REF!-Soybeans!#REF!</f>
        <v>#REF!</v>
      </c>
      <c r="H153" s="4" t="e">
        <f>Soybeans!#REF!-Soybeans!#REF!</f>
        <v>#REF!</v>
      </c>
      <c r="I153" s="4" t="e">
        <f>Soybeans!#REF!-Soybeans!#REF!</f>
        <v>#REF!</v>
      </c>
      <c r="J153" s="4" t="e">
        <f>Soybeans!#REF!-Soybeans!#REF!</f>
        <v>#REF!</v>
      </c>
      <c r="K153" s="4" t="e">
        <f>Soybeans!#REF!-Soybeans!#REF!</f>
        <v>#REF!</v>
      </c>
    </row>
    <row r="154" spans="1:11" ht="15" customHeight="1" x14ac:dyDescent="0.2">
      <c r="A154" s="19" t="e">
        <f>+Corn!#REF!</f>
        <v>#REF!</v>
      </c>
      <c r="B154" s="4" t="e">
        <f>Soybeans!#REF!-Soybeans!#REF!</f>
        <v>#REF!</v>
      </c>
      <c r="C154" s="4" t="e">
        <f>Soybeans!#REF!-Soybeans!#REF!</f>
        <v>#REF!</v>
      </c>
      <c r="D154" s="4" t="e">
        <f>Soybeans!#REF!-Soybeans!#REF!</f>
        <v>#REF!</v>
      </c>
      <c r="E154" s="4" t="e">
        <f>Soybeans!#REF!-Soybeans!#REF!</f>
        <v>#REF!</v>
      </c>
      <c r="F154" s="4" t="e">
        <f>Soybeans!#REF!-Soybeans!#REF!</f>
        <v>#REF!</v>
      </c>
      <c r="G154" s="4" t="e">
        <f>Soybeans!#REF!-Soybeans!#REF!</f>
        <v>#REF!</v>
      </c>
      <c r="H154" s="4" t="e">
        <f>Soybeans!#REF!-Soybeans!#REF!</f>
        <v>#REF!</v>
      </c>
      <c r="I154" s="4" t="e">
        <f>Soybeans!#REF!-Soybeans!#REF!</f>
        <v>#REF!</v>
      </c>
      <c r="J154" s="4" t="e">
        <f>Soybeans!#REF!-Soybeans!#REF!</f>
        <v>#REF!</v>
      </c>
      <c r="K154" s="4" t="e">
        <f>Soybeans!#REF!-Soybeans!#REF!</f>
        <v>#REF!</v>
      </c>
    </row>
    <row r="155" spans="1:11" ht="15" customHeight="1" x14ac:dyDescent="0.2">
      <c r="A155" s="19" t="e">
        <f>+Corn!#REF!</f>
        <v>#REF!</v>
      </c>
      <c r="B155" s="4" t="e">
        <f>Soybeans!#REF!-Soybeans!#REF!</f>
        <v>#REF!</v>
      </c>
      <c r="C155" s="4" t="e">
        <f>Soybeans!#REF!-Soybeans!#REF!</f>
        <v>#REF!</v>
      </c>
      <c r="D155" s="4" t="e">
        <f>Soybeans!#REF!-Soybeans!#REF!</f>
        <v>#REF!</v>
      </c>
      <c r="E155" s="4" t="e">
        <f>Soybeans!#REF!-Soybeans!#REF!</f>
        <v>#REF!</v>
      </c>
      <c r="F155" s="4" t="e">
        <f>Soybeans!#REF!-Soybeans!#REF!</f>
        <v>#REF!</v>
      </c>
      <c r="G155" s="4" t="e">
        <f>Soybeans!#REF!-Soybeans!#REF!</f>
        <v>#REF!</v>
      </c>
      <c r="H155" s="4" t="e">
        <f>Soybeans!#REF!-Soybeans!#REF!</f>
        <v>#REF!</v>
      </c>
      <c r="I155" s="4" t="e">
        <f>Soybeans!#REF!-Soybeans!#REF!</f>
        <v>#REF!</v>
      </c>
      <c r="J155" s="4" t="e">
        <f>Soybeans!#REF!-Soybeans!#REF!</f>
        <v>#REF!</v>
      </c>
      <c r="K155" s="4" t="e">
        <f>Soybeans!#REF!-Soybeans!#REF!</f>
        <v>#REF!</v>
      </c>
    </row>
    <row r="156" spans="1:11" ht="15" customHeight="1" x14ac:dyDescent="0.2">
      <c r="A156" s="19" t="e">
        <f>+Corn!#REF!</f>
        <v>#REF!</v>
      </c>
      <c r="B156" s="4" t="e">
        <f>Soybeans!#REF!-Soybeans!#REF!</f>
        <v>#REF!</v>
      </c>
      <c r="C156" s="4" t="e">
        <f>Soybeans!#REF!-Soybeans!#REF!</f>
        <v>#REF!</v>
      </c>
      <c r="D156" s="4" t="e">
        <f>Soybeans!#REF!-Soybeans!#REF!</f>
        <v>#REF!</v>
      </c>
      <c r="E156" s="4" t="e">
        <f>Soybeans!#REF!-Soybeans!#REF!</f>
        <v>#REF!</v>
      </c>
      <c r="F156" s="4" t="e">
        <f>Soybeans!#REF!-Soybeans!#REF!</f>
        <v>#REF!</v>
      </c>
      <c r="G156" s="4" t="e">
        <f>Soybeans!#REF!-Soybeans!#REF!</f>
        <v>#REF!</v>
      </c>
      <c r="H156" s="4" t="e">
        <f>Soybeans!#REF!-Soybeans!#REF!</f>
        <v>#REF!</v>
      </c>
      <c r="I156" s="4" t="e">
        <f>Soybeans!#REF!-Soybeans!#REF!</f>
        <v>#REF!</v>
      </c>
      <c r="J156" s="4" t="e">
        <f>Soybeans!#REF!-Soybeans!#REF!</f>
        <v>#REF!</v>
      </c>
      <c r="K156" s="4" t="e">
        <f>Soybeans!#REF!-Soybeans!#REF!</f>
        <v>#REF!</v>
      </c>
    </row>
    <row r="157" spans="1:11" ht="15" customHeight="1" x14ac:dyDescent="0.2">
      <c r="A157" s="19" t="e">
        <f>+Corn!#REF!</f>
        <v>#REF!</v>
      </c>
      <c r="B157" s="4" t="e">
        <f>Soybeans!#REF!-Soybeans!#REF!</f>
        <v>#REF!</v>
      </c>
      <c r="C157" s="4" t="e">
        <f>Soybeans!#REF!-Soybeans!#REF!</f>
        <v>#REF!</v>
      </c>
      <c r="D157" s="4" t="e">
        <f>Soybeans!#REF!-Soybeans!#REF!</f>
        <v>#REF!</v>
      </c>
      <c r="E157" s="4" t="e">
        <f>Soybeans!#REF!-Soybeans!#REF!</f>
        <v>#REF!</v>
      </c>
      <c r="F157" s="4" t="e">
        <f>Soybeans!#REF!-Soybeans!#REF!</f>
        <v>#REF!</v>
      </c>
      <c r="G157" s="4" t="e">
        <f>Soybeans!#REF!-Soybeans!#REF!</f>
        <v>#REF!</v>
      </c>
      <c r="H157" s="4" t="e">
        <f>Soybeans!#REF!-Soybeans!#REF!</f>
        <v>#REF!</v>
      </c>
      <c r="I157" s="4" t="e">
        <f>Soybeans!#REF!-Soybeans!#REF!</f>
        <v>#REF!</v>
      </c>
      <c r="J157" s="4" t="e">
        <f>Soybeans!#REF!-Soybeans!#REF!</f>
        <v>#REF!</v>
      </c>
      <c r="K157" s="4" t="e">
        <f>Soybeans!#REF!-Soybeans!#REF!</f>
        <v>#REF!</v>
      </c>
    </row>
    <row r="158" spans="1:11" ht="15" customHeight="1" x14ac:dyDescent="0.2">
      <c r="A158" s="19" t="e">
        <f>+Corn!#REF!</f>
        <v>#REF!</v>
      </c>
      <c r="B158" s="4" t="e">
        <f>Soybeans!#REF!-Soybeans!#REF!</f>
        <v>#REF!</v>
      </c>
      <c r="C158" s="4" t="e">
        <f>Soybeans!#REF!-Soybeans!#REF!</f>
        <v>#REF!</v>
      </c>
      <c r="D158" s="4" t="e">
        <f>Soybeans!#REF!-Soybeans!#REF!</f>
        <v>#REF!</v>
      </c>
      <c r="E158" s="4" t="e">
        <f>Soybeans!#REF!-Soybeans!#REF!</f>
        <v>#REF!</v>
      </c>
      <c r="F158" s="4" t="e">
        <f>Soybeans!#REF!-Soybeans!#REF!</f>
        <v>#REF!</v>
      </c>
      <c r="G158" s="4" t="e">
        <f>Soybeans!#REF!-Soybeans!#REF!</f>
        <v>#REF!</v>
      </c>
      <c r="H158" s="4" t="e">
        <f>Soybeans!#REF!-Soybeans!#REF!</f>
        <v>#REF!</v>
      </c>
      <c r="I158" s="4" t="e">
        <f>Soybeans!#REF!-Soybeans!#REF!</f>
        <v>#REF!</v>
      </c>
      <c r="J158" s="4" t="e">
        <f>Soybeans!#REF!-Soybeans!#REF!</f>
        <v>#REF!</v>
      </c>
      <c r="K158" s="4" t="e">
        <f>Soybeans!#REF!-Soybeans!#REF!</f>
        <v>#REF!</v>
      </c>
    </row>
    <row r="159" spans="1:11" ht="15" customHeight="1" x14ac:dyDescent="0.2">
      <c r="A159" s="19" t="e">
        <f>+Corn!#REF!</f>
        <v>#REF!</v>
      </c>
      <c r="B159" s="4" t="e">
        <f>Soybeans!#REF!-Soybeans!#REF!</f>
        <v>#REF!</v>
      </c>
      <c r="C159" s="4" t="e">
        <f>Soybeans!#REF!-Soybeans!#REF!</f>
        <v>#REF!</v>
      </c>
      <c r="D159" s="4" t="e">
        <f>Soybeans!#REF!-Soybeans!#REF!</f>
        <v>#REF!</v>
      </c>
      <c r="E159" s="4" t="e">
        <f>Soybeans!#REF!-Soybeans!#REF!</f>
        <v>#REF!</v>
      </c>
      <c r="F159" s="4" t="e">
        <f>Soybeans!#REF!-Soybeans!#REF!</f>
        <v>#REF!</v>
      </c>
      <c r="G159" s="4" t="e">
        <f>Soybeans!#REF!-Soybeans!#REF!</f>
        <v>#REF!</v>
      </c>
      <c r="H159" s="4" t="e">
        <f>Soybeans!#REF!-Soybeans!#REF!</f>
        <v>#REF!</v>
      </c>
      <c r="I159" s="4" t="e">
        <f>Soybeans!#REF!-Soybeans!#REF!</f>
        <v>#REF!</v>
      </c>
      <c r="J159" s="4" t="e">
        <f>Soybeans!#REF!-Soybeans!#REF!</f>
        <v>#REF!</v>
      </c>
      <c r="K159" s="4" t="e">
        <f>Soybeans!#REF!-Soybeans!#REF!</f>
        <v>#REF!</v>
      </c>
    </row>
    <row r="160" spans="1:11" ht="15" customHeight="1" x14ac:dyDescent="0.2">
      <c r="A160" s="19" t="e">
        <f>+Corn!#REF!</f>
        <v>#REF!</v>
      </c>
      <c r="B160" s="4" t="e">
        <f>Soybeans!#REF!-Soybeans!#REF!</f>
        <v>#REF!</v>
      </c>
      <c r="C160" s="4" t="e">
        <f>Soybeans!#REF!-Soybeans!#REF!</f>
        <v>#REF!</v>
      </c>
      <c r="D160" s="4" t="e">
        <f>Soybeans!#REF!-Soybeans!#REF!</f>
        <v>#REF!</v>
      </c>
      <c r="E160" s="4" t="e">
        <f>Soybeans!#REF!-Soybeans!#REF!</f>
        <v>#REF!</v>
      </c>
      <c r="F160" s="4" t="e">
        <f>Soybeans!#REF!-Soybeans!#REF!</f>
        <v>#REF!</v>
      </c>
      <c r="G160" s="4" t="e">
        <f>Soybeans!#REF!-Soybeans!#REF!</f>
        <v>#REF!</v>
      </c>
      <c r="H160" s="4" t="e">
        <f>Soybeans!#REF!-Soybeans!#REF!</f>
        <v>#REF!</v>
      </c>
      <c r="I160" s="4" t="e">
        <f>Soybeans!#REF!-Soybeans!#REF!</f>
        <v>#REF!</v>
      </c>
      <c r="J160" s="4" t="e">
        <f>Soybeans!#REF!-Soybeans!#REF!</f>
        <v>#REF!</v>
      </c>
      <c r="K160" s="4" t="e">
        <f>Soybeans!#REF!-Soybeans!#REF!</f>
        <v>#REF!</v>
      </c>
    </row>
    <row r="161" spans="1:11" ht="15" customHeight="1" x14ac:dyDescent="0.2">
      <c r="A161" s="19" t="e">
        <f>+Corn!#REF!</f>
        <v>#REF!</v>
      </c>
      <c r="B161" s="4" t="e">
        <f>Soybeans!#REF!-Soybeans!#REF!</f>
        <v>#REF!</v>
      </c>
      <c r="C161" s="4" t="e">
        <f>Soybeans!#REF!-Soybeans!#REF!</f>
        <v>#REF!</v>
      </c>
      <c r="D161" s="4" t="e">
        <f>Soybeans!#REF!-Soybeans!#REF!</f>
        <v>#REF!</v>
      </c>
      <c r="E161" s="4" t="e">
        <f>Soybeans!#REF!-Soybeans!#REF!</f>
        <v>#REF!</v>
      </c>
      <c r="F161" s="4" t="e">
        <f>Soybeans!#REF!-Soybeans!#REF!</f>
        <v>#REF!</v>
      </c>
      <c r="G161" s="4" t="e">
        <f>Soybeans!#REF!-Soybeans!#REF!</f>
        <v>#REF!</v>
      </c>
      <c r="H161" s="4" t="e">
        <f>Soybeans!#REF!-Soybeans!#REF!</f>
        <v>#REF!</v>
      </c>
      <c r="I161" s="4" t="e">
        <f>Soybeans!#REF!-Soybeans!#REF!</f>
        <v>#REF!</v>
      </c>
      <c r="J161" s="4" t="e">
        <f>Soybeans!#REF!-Soybeans!#REF!</f>
        <v>#REF!</v>
      </c>
      <c r="K161" s="4" t="e">
        <f>Soybeans!#REF!-Soybeans!#REF!</f>
        <v>#REF!</v>
      </c>
    </row>
    <row r="162" spans="1:11" ht="15" customHeight="1" x14ac:dyDescent="0.2">
      <c r="A162" s="19" t="e">
        <f>+Corn!#REF!</f>
        <v>#REF!</v>
      </c>
      <c r="B162" s="4" t="e">
        <f>Soybeans!#REF!-Soybeans!#REF!</f>
        <v>#REF!</v>
      </c>
      <c r="C162" s="4" t="e">
        <f>Soybeans!#REF!-Soybeans!#REF!</f>
        <v>#REF!</v>
      </c>
      <c r="D162" s="4" t="e">
        <f>Soybeans!#REF!-Soybeans!#REF!</f>
        <v>#REF!</v>
      </c>
      <c r="E162" s="4" t="e">
        <f>Soybeans!#REF!-Soybeans!#REF!</f>
        <v>#REF!</v>
      </c>
      <c r="F162" s="4" t="e">
        <f>Soybeans!#REF!-Soybeans!#REF!</f>
        <v>#REF!</v>
      </c>
      <c r="G162" s="4" t="e">
        <f>Soybeans!#REF!-Soybeans!#REF!</f>
        <v>#REF!</v>
      </c>
      <c r="H162" s="4" t="e">
        <f>Soybeans!#REF!-Soybeans!#REF!</f>
        <v>#REF!</v>
      </c>
      <c r="I162" s="4" t="e">
        <f>Soybeans!#REF!-Soybeans!#REF!</f>
        <v>#REF!</v>
      </c>
      <c r="J162" s="4" t="e">
        <f>Soybeans!#REF!-Soybeans!#REF!</f>
        <v>#REF!</v>
      </c>
      <c r="K162" s="4" t="e">
        <f>Soybeans!#REF!-Soybeans!#REF!</f>
        <v>#REF!</v>
      </c>
    </row>
    <row r="163" spans="1:11" ht="15" customHeight="1" x14ac:dyDescent="0.2">
      <c r="A163" s="19" t="e">
        <f>+Corn!#REF!</f>
        <v>#REF!</v>
      </c>
      <c r="B163" s="4" t="e">
        <f>Soybeans!#REF!-Soybeans!#REF!</f>
        <v>#REF!</v>
      </c>
      <c r="C163" s="4" t="e">
        <f>Soybeans!#REF!-Soybeans!#REF!</f>
        <v>#REF!</v>
      </c>
      <c r="D163" s="4" t="e">
        <f>Soybeans!#REF!-Soybeans!#REF!</f>
        <v>#REF!</v>
      </c>
      <c r="E163" s="4" t="e">
        <f>Soybeans!#REF!-Soybeans!#REF!</f>
        <v>#REF!</v>
      </c>
      <c r="F163" s="4" t="e">
        <f>Soybeans!#REF!-Soybeans!#REF!</f>
        <v>#REF!</v>
      </c>
      <c r="G163" s="4" t="e">
        <f>Soybeans!#REF!-Soybeans!#REF!</f>
        <v>#REF!</v>
      </c>
      <c r="H163" s="4" t="e">
        <f>Soybeans!#REF!-Soybeans!#REF!</f>
        <v>#REF!</v>
      </c>
      <c r="I163" s="4" t="e">
        <f>Soybeans!#REF!-Soybeans!#REF!</f>
        <v>#REF!</v>
      </c>
      <c r="J163" s="4" t="e">
        <f>Soybeans!#REF!-Soybeans!#REF!</f>
        <v>#REF!</v>
      </c>
      <c r="K163" s="4" t="e">
        <f>Soybeans!#REF!-Soybeans!#REF!</f>
        <v>#REF!</v>
      </c>
    </row>
    <row r="164" spans="1:11" ht="15" customHeight="1" x14ac:dyDescent="0.2">
      <c r="A164" s="19" t="e">
        <f>+Corn!#REF!</f>
        <v>#REF!</v>
      </c>
      <c r="B164" s="4" t="e">
        <f>Soybeans!#REF!-Soybeans!#REF!</f>
        <v>#REF!</v>
      </c>
      <c r="C164" s="4" t="e">
        <f>Soybeans!#REF!-Soybeans!#REF!</f>
        <v>#REF!</v>
      </c>
      <c r="D164" s="4" t="e">
        <f>Soybeans!#REF!-Soybeans!#REF!</f>
        <v>#REF!</v>
      </c>
      <c r="E164" s="4" t="e">
        <f>Soybeans!#REF!-Soybeans!#REF!</f>
        <v>#REF!</v>
      </c>
      <c r="F164" s="4" t="e">
        <f>Soybeans!#REF!-Soybeans!#REF!</f>
        <v>#REF!</v>
      </c>
      <c r="G164" s="4" t="e">
        <f>Soybeans!#REF!-Soybeans!#REF!</f>
        <v>#REF!</v>
      </c>
      <c r="H164" s="4" t="e">
        <f>Soybeans!#REF!-Soybeans!#REF!</f>
        <v>#REF!</v>
      </c>
      <c r="I164" s="4" t="e">
        <f>Soybeans!#REF!-Soybeans!#REF!</f>
        <v>#REF!</v>
      </c>
      <c r="J164" s="4" t="e">
        <f>Soybeans!#REF!-Soybeans!#REF!</f>
        <v>#REF!</v>
      </c>
      <c r="K164" s="4" t="e">
        <f>Soybeans!#REF!-Soybeans!#REF!</f>
        <v>#REF!</v>
      </c>
    </row>
    <row r="165" spans="1:11" ht="15" customHeight="1" x14ac:dyDescent="0.2">
      <c r="A165" s="19" t="e">
        <f>+Corn!#REF!</f>
        <v>#REF!</v>
      </c>
      <c r="B165" s="4" t="e">
        <f>Soybeans!#REF!-Soybeans!#REF!</f>
        <v>#REF!</v>
      </c>
      <c r="C165" s="4" t="e">
        <f>Soybeans!#REF!-Soybeans!#REF!</f>
        <v>#REF!</v>
      </c>
      <c r="D165" s="4" t="e">
        <f>Soybeans!#REF!-Soybeans!#REF!</f>
        <v>#REF!</v>
      </c>
      <c r="E165" s="4" t="e">
        <f>Soybeans!#REF!-Soybeans!#REF!</f>
        <v>#REF!</v>
      </c>
      <c r="F165" s="4" t="e">
        <f>Soybeans!#REF!-Soybeans!#REF!</f>
        <v>#REF!</v>
      </c>
      <c r="G165" s="4" t="e">
        <f>Soybeans!#REF!-Soybeans!#REF!</f>
        <v>#REF!</v>
      </c>
      <c r="H165" s="4" t="e">
        <f>Soybeans!#REF!-Soybeans!#REF!</f>
        <v>#REF!</v>
      </c>
      <c r="I165" s="4" t="e">
        <f>Soybeans!#REF!-Soybeans!#REF!</f>
        <v>#REF!</v>
      </c>
      <c r="J165" s="4" t="e">
        <f>Soybeans!#REF!-Soybeans!#REF!</f>
        <v>#REF!</v>
      </c>
      <c r="K165" s="4" t="e">
        <f>Soybeans!#REF!-Soybeans!#REF!</f>
        <v>#REF!</v>
      </c>
    </row>
    <row r="166" spans="1:11" ht="15" customHeight="1" x14ac:dyDescent="0.2">
      <c r="A166" s="19" t="e">
        <f>+Corn!#REF!</f>
        <v>#REF!</v>
      </c>
      <c r="B166" s="4" t="e">
        <f>Soybeans!#REF!-Soybeans!#REF!</f>
        <v>#REF!</v>
      </c>
      <c r="C166" s="4" t="e">
        <f>Soybeans!#REF!-Soybeans!#REF!</f>
        <v>#REF!</v>
      </c>
      <c r="D166" s="4" t="e">
        <f>Soybeans!#REF!-Soybeans!#REF!</f>
        <v>#REF!</v>
      </c>
      <c r="E166" s="4" t="e">
        <f>Soybeans!#REF!-Soybeans!#REF!</f>
        <v>#REF!</v>
      </c>
      <c r="F166" s="4" t="e">
        <f>Soybeans!#REF!-Soybeans!#REF!</f>
        <v>#REF!</v>
      </c>
      <c r="G166" s="4" t="e">
        <f>Soybeans!#REF!-Soybeans!#REF!</f>
        <v>#REF!</v>
      </c>
      <c r="H166" s="4" t="e">
        <f>Soybeans!#REF!-Soybeans!#REF!</f>
        <v>#REF!</v>
      </c>
      <c r="I166" s="4" t="e">
        <f>Soybeans!#REF!-Soybeans!#REF!</f>
        <v>#REF!</v>
      </c>
      <c r="J166" s="4" t="e">
        <f>Soybeans!#REF!-Soybeans!#REF!</f>
        <v>#REF!</v>
      </c>
      <c r="K166" s="4" t="e">
        <f>Soybeans!#REF!-Soybeans!#REF!</f>
        <v>#REF!</v>
      </c>
    </row>
    <row r="167" spans="1:11" ht="15" customHeight="1" x14ac:dyDescent="0.2">
      <c r="A167" s="19" t="e">
        <f>+Corn!#REF!</f>
        <v>#REF!</v>
      </c>
      <c r="B167" s="4" t="e">
        <f>Soybeans!#REF!-Soybeans!#REF!</f>
        <v>#REF!</v>
      </c>
      <c r="C167" s="4" t="e">
        <f>Soybeans!#REF!-Soybeans!#REF!</f>
        <v>#REF!</v>
      </c>
      <c r="D167" s="4" t="e">
        <f>Soybeans!#REF!-Soybeans!#REF!</f>
        <v>#REF!</v>
      </c>
      <c r="E167" s="4" t="e">
        <f>Soybeans!#REF!-Soybeans!#REF!</f>
        <v>#REF!</v>
      </c>
      <c r="F167" s="4" t="e">
        <f>Soybeans!#REF!-Soybeans!#REF!</f>
        <v>#REF!</v>
      </c>
      <c r="G167" s="4" t="e">
        <f>Soybeans!#REF!-Soybeans!#REF!</f>
        <v>#REF!</v>
      </c>
      <c r="H167" s="4" t="e">
        <f>Soybeans!#REF!-Soybeans!#REF!</f>
        <v>#REF!</v>
      </c>
      <c r="I167" s="4" t="e">
        <f>Soybeans!#REF!-Soybeans!#REF!</f>
        <v>#REF!</v>
      </c>
      <c r="J167" s="4" t="e">
        <f>Soybeans!#REF!-Soybeans!#REF!</f>
        <v>#REF!</v>
      </c>
      <c r="K167" s="4" t="e">
        <f>Soybeans!#REF!-Soybeans!#REF!</f>
        <v>#REF!</v>
      </c>
    </row>
    <row r="168" spans="1:11" ht="15" customHeight="1" x14ac:dyDescent="0.2">
      <c r="A168" s="19" t="e">
        <f>+Corn!#REF!</f>
        <v>#REF!</v>
      </c>
      <c r="B168" s="4" t="e">
        <f>Soybeans!#REF!-Soybeans!#REF!</f>
        <v>#REF!</v>
      </c>
      <c r="C168" s="4" t="e">
        <f>Soybeans!#REF!-Soybeans!#REF!</f>
        <v>#REF!</v>
      </c>
      <c r="D168" s="4" t="e">
        <f>Soybeans!#REF!-Soybeans!#REF!</f>
        <v>#REF!</v>
      </c>
      <c r="E168" s="4" t="e">
        <f>Soybeans!#REF!-Soybeans!#REF!</f>
        <v>#REF!</v>
      </c>
      <c r="F168" s="4" t="e">
        <f>Soybeans!#REF!-Soybeans!#REF!</f>
        <v>#REF!</v>
      </c>
      <c r="G168" s="4" t="e">
        <f>Soybeans!#REF!-Soybeans!#REF!</f>
        <v>#REF!</v>
      </c>
      <c r="H168" s="4" t="e">
        <f>Soybeans!#REF!-Soybeans!#REF!</f>
        <v>#REF!</v>
      </c>
      <c r="I168" s="4" t="e">
        <f>Soybeans!#REF!-Soybeans!#REF!</f>
        <v>#REF!</v>
      </c>
      <c r="J168" s="4" t="e">
        <f>Soybeans!#REF!-Soybeans!#REF!</f>
        <v>#REF!</v>
      </c>
      <c r="K168" s="4" t="e">
        <f>Soybeans!#REF!-Soybeans!#REF!</f>
        <v>#REF!</v>
      </c>
    </row>
    <row r="169" spans="1:11" ht="15" customHeight="1" x14ac:dyDescent="0.2">
      <c r="A169" s="19" t="e">
        <f>+Corn!#REF!</f>
        <v>#REF!</v>
      </c>
      <c r="B169" s="4" t="e">
        <f>Soybeans!#REF!-Soybeans!#REF!</f>
        <v>#REF!</v>
      </c>
      <c r="C169" s="4" t="e">
        <f>Soybeans!#REF!-Soybeans!#REF!</f>
        <v>#REF!</v>
      </c>
      <c r="D169" s="4" t="e">
        <f>Soybeans!#REF!-Soybeans!#REF!</f>
        <v>#REF!</v>
      </c>
      <c r="E169" s="4" t="e">
        <f>Soybeans!#REF!-Soybeans!#REF!</f>
        <v>#REF!</v>
      </c>
      <c r="F169" s="4" t="e">
        <f>Soybeans!#REF!-Soybeans!#REF!</f>
        <v>#REF!</v>
      </c>
      <c r="G169" s="4" t="e">
        <f>Soybeans!#REF!-Soybeans!#REF!</f>
        <v>#REF!</v>
      </c>
      <c r="H169" s="4" t="e">
        <f>Soybeans!#REF!-Soybeans!#REF!</f>
        <v>#REF!</v>
      </c>
      <c r="I169" s="4" t="e">
        <f>Soybeans!#REF!-Soybeans!#REF!</f>
        <v>#REF!</v>
      </c>
      <c r="J169" s="4" t="e">
        <f>Soybeans!#REF!-Soybeans!#REF!</f>
        <v>#REF!</v>
      </c>
      <c r="K169" s="4" t="e">
        <f>Soybeans!#REF!-Soybeans!#REF!</f>
        <v>#REF!</v>
      </c>
    </row>
    <row r="170" spans="1:11" ht="15" customHeight="1" x14ac:dyDescent="0.2">
      <c r="A170" s="19" t="e">
        <f>+Corn!#REF!</f>
        <v>#REF!</v>
      </c>
      <c r="B170" s="4" t="e">
        <f>Soybeans!#REF!-Soybeans!#REF!</f>
        <v>#REF!</v>
      </c>
      <c r="C170" s="4" t="e">
        <f>Soybeans!#REF!-Soybeans!#REF!</f>
        <v>#REF!</v>
      </c>
      <c r="D170" s="4" t="e">
        <f>Soybeans!#REF!-Soybeans!#REF!</f>
        <v>#REF!</v>
      </c>
      <c r="E170" s="4" t="e">
        <f>Soybeans!#REF!-Soybeans!#REF!</f>
        <v>#REF!</v>
      </c>
      <c r="F170" s="4" t="e">
        <f>Soybeans!#REF!-Soybeans!#REF!</f>
        <v>#REF!</v>
      </c>
      <c r="G170" s="4" t="e">
        <f>Soybeans!#REF!-Soybeans!#REF!</f>
        <v>#REF!</v>
      </c>
      <c r="H170" s="4" t="e">
        <f>Soybeans!#REF!-Soybeans!#REF!</f>
        <v>#REF!</v>
      </c>
      <c r="I170" s="4" t="e">
        <f>Soybeans!#REF!-Soybeans!#REF!</f>
        <v>#REF!</v>
      </c>
      <c r="J170" s="4" t="e">
        <f>Soybeans!#REF!-Soybeans!#REF!</f>
        <v>#REF!</v>
      </c>
      <c r="K170" s="4" t="e">
        <f>Soybeans!#REF!-Soybeans!#REF!</f>
        <v>#REF!</v>
      </c>
    </row>
    <row r="171" spans="1:11" ht="15" customHeight="1" x14ac:dyDescent="0.2">
      <c r="A171" s="19" t="e">
        <f>+Corn!#REF!</f>
        <v>#REF!</v>
      </c>
      <c r="B171" s="4" t="e">
        <f>Soybeans!#REF!-Soybeans!#REF!</f>
        <v>#REF!</v>
      </c>
      <c r="C171" s="4" t="e">
        <f>Soybeans!#REF!-Soybeans!#REF!</f>
        <v>#REF!</v>
      </c>
      <c r="D171" s="4" t="e">
        <f>Soybeans!#REF!-Soybeans!#REF!</f>
        <v>#REF!</v>
      </c>
      <c r="E171" s="4" t="e">
        <f>Soybeans!#REF!-Soybeans!#REF!</f>
        <v>#REF!</v>
      </c>
      <c r="F171" s="4" t="e">
        <f>Soybeans!#REF!-Soybeans!#REF!</f>
        <v>#REF!</v>
      </c>
      <c r="G171" s="4" t="e">
        <f>Soybeans!#REF!-Soybeans!#REF!</f>
        <v>#REF!</v>
      </c>
      <c r="H171" s="4" t="e">
        <f>Soybeans!#REF!-Soybeans!#REF!</f>
        <v>#REF!</v>
      </c>
      <c r="I171" s="4" t="e">
        <f>Soybeans!#REF!-Soybeans!#REF!</f>
        <v>#REF!</v>
      </c>
      <c r="J171" s="4" t="e">
        <f>Soybeans!#REF!-Soybeans!#REF!</f>
        <v>#REF!</v>
      </c>
      <c r="K171" s="4" t="e">
        <f>Soybeans!#REF!-Soybeans!#REF!</f>
        <v>#REF!</v>
      </c>
    </row>
    <row r="172" spans="1:11" ht="15" customHeight="1" x14ac:dyDescent="0.2">
      <c r="A172" s="19">
        <f>+Corn!A7</f>
        <v>39820</v>
      </c>
      <c r="B172" s="4" t="e">
        <f>Soybeans!M7-Soybeans!C7</f>
        <v>#VALUE!</v>
      </c>
      <c r="C172" s="4">
        <f>Soybeans!W7-Soybeans!C7</f>
        <v>-0.55000000000000071</v>
      </c>
      <c r="D172" s="4">
        <f>Soybeans!AG7-Soybeans!C7</f>
        <v>-0.80000000000000071</v>
      </c>
      <c r="E172" s="4">
        <f>Soybeans!AJ7-Soybeans!C7</f>
        <v>-9.9</v>
      </c>
      <c r="F172" s="4">
        <f>Soybeans!AR7-Soybeans!C7</f>
        <v>-0.57000000000000028</v>
      </c>
      <c r="G172" s="4">
        <f>Soybeans!BB7-Soybeans!C7</f>
        <v>-0.66999999999999993</v>
      </c>
      <c r="H172" s="4">
        <f>Soybeans!BL7-Soybeans!C7</f>
        <v>-0.42999999999999972</v>
      </c>
      <c r="I172" s="4">
        <f>Soybeans!BV7-Soybeans!C7</f>
        <v>-0.65000000000000036</v>
      </c>
      <c r="J172" s="4">
        <f>Soybeans!CF7-Soybeans!C7</f>
        <v>-0.75</v>
      </c>
      <c r="K172" s="4">
        <f>Soybeans!CP7-Soybeans!C7</f>
        <v>-0.74000000000000021</v>
      </c>
    </row>
    <row r="173" spans="1:11" ht="15" customHeight="1" x14ac:dyDescent="0.2">
      <c r="A173" s="19">
        <f>+Corn!A8</f>
        <v>39828</v>
      </c>
      <c r="B173" s="4" t="e">
        <f>Soybeans!M8-Soybeans!C8</f>
        <v>#VALUE!</v>
      </c>
      <c r="C173" s="4">
        <f>Soybeans!W8-Soybeans!C8</f>
        <v>-0.77999999999999936</v>
      </c>
      <c r="D173" s="4">
        <f>Soybeans!AG8-Soybeans!C8</f>
        <v>-0.90000000000000036</v>
      </c>
      <c r="E173" s="4">
        <f>Soybeans!AJ8-Soybeans!C8</f>
        <v>-9.94</v>
      </c>
      <c r="F173" s="4">
        <f>Soybeans!AR8-Soybeans!C8</f>
        <v>-0.76999999999999957</v>
      </c>
      <c r="G173" s="4">
        <f>Soybeans!BB8-Soybeans!C8</f>
        <v>-0.86999999999999922</v>
      </c>
      <c r="H173" s="4">
        <f>Soybeans!BL8-Soybeans!C8</f>
        <v>-0.63999999999999879</v>
      </c>
      <c r="I173" s="4">
        <f>Soybeans!BV8-Soybeans!C8</f>
        <v>-0.86999999999999922</v>
      </c>
      <c r="J173" s="4">
        <f>Soybeans!CF8-Soybeans!C8</f>
        <v>-0.97999999999999865</v>
      </c>
      <c r="K173" s="4">
        <f>Soybeans!CP8-Soybeans!C8</f>
        <v>-0.88999999999999879</v>
      </c>
    </row>
    <row r="174" spans="1:11" ht="15" customHeight="1" x14ac:dyDescent="0.2">
      <c r="A174" s="19">
        <f>+Corn!A9</f>
        <v>39835</v>
      </c>
      <c r="B174" s="4" t="e">
        <f>Soybeans!M9-Soybeans!C9</f>
        <v>#VALUE!</v>
      </c>
      <c r="C174" s="4">
        <f>Soybeans!W9-Soybeans!C9</f>
        <v>-0.54999999999999893</v>
      </c>
      <c r="D174" s="4">
        <f>Soybeans!AG9-Soybeans!C9</f>
        <v>-0.58000000000000007</v>
      </c>
      <c r="E174" s="4">
        <f>Soybeans!AJ9-Soybeans!C9</f>
        <v>-10.119999999999999</v>
      </c>
      <c r="F174" s="4">
        <f>Soybeans!AR9-Soybeans!C9</f>
        <v>-0.54999999999999893</v>
      </c>
      <c r="G174" s="4">
        <f>Soybeans!BB9-Soybeans!C9</f>
        <v>-6.6099999999999994</v>
      </c>
      <c r="H174" s="4">
        <f>Soybeans!BL9-Soybeans!C9</f>
        <v>-0.40999999999999837</v>
      </c>
      <c r="I174" s="4">
        <f>Soybeans!BV9-Soybeans!C9</f>
        <v>-0.64999999999999858</v>
      </c>
      <c r="J174" s="4">
        <f>Soybeans!CF9-Soybeans!C9</f>
        <v>-0.75</v>
      </c>
      <c r="K174" s="4">
        <f>Soybeans!CP9-Soybeans!C9</f>
        <v>-0.69999999999999929</v>
      </c>
    </row>
    <row r="175" spans="1:11" ht="15" customHeight="1" x14ac:dyDescent="0.2">
      <c r="A175" s="19">
        <f>+Corn!A10</f>
        <v>39841</v>
      </c>
      <c r="B175" s="4" t="e">
        <f>Soybeans!M10-Soybeans!C10</f>
        <v>#VALUE!</v>
      </c>
      <c r="C175" s="4">
        <f>Soybeans!W10-Soybeans!C10</f>
        <v>-0.57000000000000028</v>
      </c>
      <c r="D175" s="4">
        <f>Soybeans!AG10-Soybeans!C10</f>
        <v>-0.66000000000000014</v>
      </c>
      <c r="E175" s="4">
        <f>Soybeans!AJ10-Soybeans!C10</f>
        <v>-9.84</v>
      </c>
      <c r="F175" s="4">
        <f>Soybeans!AR10-Soybeans!C10</f>
        <v>-0.50999999999999979</v>
      </c>
      <c r="G175" s="4">
        <f>Soybeans!BB10-Soybeans!C10</f>
        <v>-0.60999999999999943</v>
      </c>
      <c r="H175" s="4">
        <f>Soybeans!BL10-Soybeans!C10</f>
        <v>-0.42999999999999972</v>
      </c>
      <c r="I175" s="4">
        <f>Soybeans!BV10-Soybeans!C10</f>
        <v>-0.66000000000000014</v>
      </c>
      <c r="J175" s="4">
        <f>Soybeans!CF10-Soybeans!C10</f>
        <v>-0.72000000000000064</v>
      </c>
      <c r="K175" s="4">
        <f>Soybeans!CP10-Soybeans!C10</f>
        <v>-9.84</v>
      </c>
    </row>
    <row r="176" spans="1:11" ht="15" customHeight="1" x14ac:dyDescent="0.2">
      <c r="A176" s="19">
        <f>+Corn!A11</f>
        <v>39848</v>
      </c>
      <c r="B176" s="4" t="e">
        <f>Soybeans!M11-Soybeans!C11</f>
        <v>#VALUE!</v>
      </c>
      <c r="C176" s="4">
        <f>Soybeans!W11-Soybeans!C11</f>
        <v>-0.33999999999999986</v>
      </c>
      <c r="D176" s="4">
        <f>Soybeans!AR11-Soybeans!C11</f>
        <v>-0.39000000000000057</v>
      </c>
      <c r="E176" s="4">
        <f>Soybeans!AJ11-Soybeans!C11</f>
        <v>-9.49</v>
      </c>
      <c r="F176" s="4">
        <f>Soybeans!BB11-Soybeans!C11</f>
        <v>-0.49000000000000021</v>
      </c>
      <c r="G176" s="4" t="e">
        <f>Soybeans!#REF!-Soybeans!C11</f>
        <v>#REF!</v>
      </c>
      <c r="H176" s="4">
        <f>Soybeans!BL11-Soybeans!C11</f>
        <v>-0.38000000000000078</v>
      </c>
      <c r="I176" s="4">
        <f>Soybeans!BV11-Soybeans!C11</f>
        <v>-0.41999999999999993</v>
      </c>
      <c r="J176" s="4">
        <f>Soybeans!CF11-Soybeans!C11</f>
        <v>-0.48000000000000043</v>
      </c>
      <c r="K176" s="4">
        <f>Soybeans!CP11-Soybeans!C11</f>
        <v>-0.60999999999999943</v>
      </c>
    </row>
    <row r="177" spans="1:11" ht="15" customHeight="1" x14ac:dyDescent="0.2">
      <c r="A177" s="19">
        <f>+Corn!A12</f>
        <v>39855</v>
      </c>
      <c r="B177" s="4" t="e">
        <f>Soybeans!M12-Soybeans!C12</f>
        <v>#VALUE!</v>
      </c>
      <c r="C177" s="4">
        <f>Soybeans!W12-Soybeans!C12</f>
        <v>-0.5</v>
      </c>
      <c r="D177" s="4">
        <f>Soybeans!AG12-Soybeans!C12</f>
        <v>-0.50999999999999979</v>
      </c>
      <c r="E177" s="4">
        <f>Soybeans!AJ12-Soybeans!C12</f>
        <v>-9.7799999999999994</v>
      </c>
      <c r="F177" s="4">
        <f>Soybeans!AR12-Soybeans!C12</f>
        <v>-0.39999999999999858</v>
      </c>
      <c r="G177" s="4">
        <f>Soybeans!BB12-Soybeans!C12</f>
        <v>-0.5</v>
      </c>
      <c r="H177" s="4">
        <f>Soybeans!BL12-Soybeans!C12</f>
        <v>-0.37999999999999901</v>
      </c>
      <c r="I177" s="4">
        <f>Soybeans!BV12-Soybeans!C12</f>
        <v>-0.64999999999999858</v>
      </c>
      <c r="J177" s="4">
        <f>Soybeans!CF12-Soybeans!C12</f>
        <v>-0.69999999999999929</v>
      </c>
      <c r="K177" s="4">
        <f>Soybeans!CP12-Soybeans!C12</f>
        <v>-0.62999999999999901</v>
      </c>
    </row>
    <row r="178" spans="1:11" ht="15" customHeight="1" x14ac:dyDescent="0.2">
      <c r="A178" s="19">
        <f>+Corn!A13</f>
        <v>39862</v>
      </c>
      <c r="B178" s="4" t="e">
        <f>Soybeans!M13-Soybeans!C13</f>
        <v>#VALUE!</v>
      </c>
      <c r="C178" s="4">
        <f>Soybeans!W13-Soybeans!C13</f>
        <v>-0.5</v>
      </c>
      <c r="D178" s="4">
        <f>Soybeans!AG13-Soybeans!C13</f>
        <v>-0.35999999999999943</v>
      </c>
      <c r="E178" s="4">
        <f>Soybeans!AJ13-Soybeans!C13</f>
        <v>-8.8699999999999992</v>
      </c>
      <c r="F178" s="4">
        <f>Soybeans!AR13-Soybeans!C13</f>
        <v>-0.38999999999999879</v>
      </c>
      <c r="G178" s="4">
        <f>Soybeans!BB13-Soybeans!C13</f>
        <v>-0.5</v>
      </c>
      <c r="H178" s="4">
        <f>Soybeans!BL13-Soybeans!C13</f>
        <v>-0.37999999999999901</v>
      </c>
      <c r="I178" s="4">
        <f>Soybeans!BV13-Soybeans!C13</f>
        <v>-0.58999999999999986</v>
      </c>
      <c r="J178" s="4">
        <f>Soybeans!CF13-Soybeans!C13</f>
        <v>-0.69999999999999929</v>
      </c>
      <c r="K178" s="4">
        <f>Soybeans!CP13-Soybeans!C13</f>
        <v>-8.8699999999999992</v>
      </c>
    </row>
    <row r="179" spans="1:11" ht="15" customHeight="1" x14ac:dyDescent="0.2">
      <c r="A179" s="19">
        <f>+Corn!A14</f>
        <v>39869</v>
      </c>
      <c r="B179" s="4" t="e">
        <f>Soybeans!M14-Soybeans!C14</f>
        <v>#VALUE!</v>
      </c>
      <c r="C179" s="4">
        <f>Soybeans!W14-Soybeans!C14</f>
        <v>-0.5</v>
      </c>
      <c r="D179" s="4">
        <f>Soybeans!AG14-Soybeans!C14</f>
        <v>-0.37999999999999901</v>
      </c>
      <c r="E179" s="4">
        <f>Soybeans!AJ14-Soybeans!C14</f>
        <v>-8.7799999999999994</v>
      </c>
      <c r="F179" s="4">
        <f>Soybeans!AR14-Soybeans!C14</f>
        <v>-0.29999999999999893</v>
      </c>
      <c r="G179" s="4">
        <f>Soybeans!BB14-Soybeans!C14</f>
        <v>-0.39999999999999858</v>
      </c>
      <c r="H179" s="4">
        <f>Soybeans!BL14-Soybeans!C14</f>
        <v>-0.34999999999999964</v>
      </c>
      <c r="I179" s="4">
        <f>Soybeans!BV14-Soybeans!C14</f>
        <v>-0.59999999999999964</v>
      </c>
      <c r="J179" s="4">
        <f>Soybeans!CF14-Soybeans!C14</f>
        <v>-0.62999999999999901</v>
      </c>
      <c r="K179" s="4">
        <f>Soybeans!CP14-Soybeans!C14</f>
        <v>-0.59999999999999964</v>
      </c>
    </row>
    <row r="180" spans="1:11" ht="15" customHeight="1" x14ac:dyDescent="0.2">
      <c r="A180" s="19">
        <f>+Corn!A15</f>
        <v>39876</v>
      </c>
      <c r="B180" s="4" t="e">
        <f>Soybeans!M15-Soybeans!C15</f>
        <v>#VALUE!</v>
      </c>
      <c r="C180" s="4">
        <f>Soybeans!W15-Soybeans!C15</f>
        <v>-0.47000000000000064</v>
      </c>
      <c r="D180" s="4">
        <f>Soybeans!AG15-Soybeans!C15</f>
        <v>-0.91999999999999993</v>
      </c>
      <c r="E180" s="4">
        <f>Soybeans!AJ15-Soybeans!C15</f>
        <v>-8.75</v>
      </c>
      <c r="F180" s="4">
        <f>Soybeans!AR15-Soybeans!C15</f>
        <v>-0.33999999999999986</v>
      </c>
      <c r="G180" s="4">
        <f>Soybeans!BB15-Soybeans!C15</f>
        <v>-0.4399999999999995</v>
      </c>
      <c r="H180" s="4">
        <f>Soybeans!BL15-Soybeans!C15</f>
        <v>-0.47000000000000064</v>
      </c>
      <c r="I180" s="4">
        <f>Soybeans!BV15-Soybeans!C15</f>
        <v>-0.5600000000000005</v>
      </c>
      <c r="J180" s="4">
        <f>Soybeans!CF15-Soybeans!C15</f>
        <v>-0.72000000000000064</v>
      </c>
      <c r="K180" s="4">
        <f>Soybeans!CP15-Soybeans!C15</f>
        <v>-0.91999999999999993</v>
      </c>
    </row>
    <row r="181" spans="1:11" ht="15" customHeight="1" x14ac:dyDescent="0.2">
      <c r="A181" s="19">
        <f>+Corn!A16</f>
        <v>39883</v>
      </c>
      <c r="B181" s="4">
        <f>Soybeans!M16-Soybeans!C16</f>
        <v>-8.75</v>
      </c>
      <c r="C181" s="4">
        <f>Soybeans!W16-Soybeans!C16</f>
        <v>-0.48000000000000043</v>
      </c>
      <c r="D181" s="4">
        <f>Soybeans!AG16-Soybeans!C16</f>
        <v>-0.27999999999999936</v>
      </c>
      <c r="E181" s="4">
        <f>Soybeans!AJ16-Soybeans!C16</f>
        <v>-8.75</v>
      </c>
      <c r="F181" s="4">
        <f>Soybeans!AR16-Soybeans!C16</f>
        <v>-0.25999999999999979</v>
      </c>
      <c r="G181" s="4">
        <f>Soybeans!BB16-Soybeans!C16</f>
        <v>-0.35999999999999943</v>
      </c>
      <c r="H181" s="4">
        <f>Soybeans!BL16-Soybeans!C16</f>
        <v>-0.48000000000000043</v>
      </c>
      <c r="I181" s="4">
        <f>Soybeans!BV16-Soybeans!C16</f>
        <v>-0.63000000000000078</v>
      </c>
      <c r="J181" s="4">
        <f>Soybeans!CF16-Soybeans!C16</f>
        <v>-8.75</v>
      </c>
      <c r="K181" s="4">
        <f>Soybeans!CP16-Soybeans!C16</f>
        <v>-8.75</v>
      </c>
    </row>
    <row r="182" spans="1:11" ht="15" customHeight="1" x14ac:dyDescent="0.2">
      <c r="A182" s="19">
        <f>+Corn!A17</f>
        <v>39891</v>
      </c>
      <c r="B182" s="4">
        <f>Soybeans!M17-Soybeans!C17</f>
        <v>-0.22000000000000064</v>
      </c>
      <c r="C182" s="4">
        <f>Soybeans!W17-Soybeans!C17</f>
        <v>-0.34999999999999964</v>
      </c>
      <c r="D182" s="4">
        <f>Soybeans!AG17-Soybeans!C17</f>
        <v>-9.9999999999999645E-2</v>
      </c>
      <c r="E182" s="4">
        <f>Soybeans!AJ17-Soybeans!C17</f>
        <v>-9.4</v>
      </c>
      <c r="F182" s="4">
        <f>Soybeans!AR17-Soybeans!C17</f>
        <v>-0.33999999999999986</v>
      </c>
      <c r="G182" s="4">
        <f>Soybeans!BB17-Soybeans!C17</f>
        <v>-0.4399999999999995</v>
      </c>
      <c r="H182" s="4">
        <f>Soybeans!BL17-Soybeans!C17</f>
        <v>-0.34999999999999964</v>
      </c>
      <c r="I182" s="4">
        <f>Soybeans!BV17-Soybeans!C17</f>
        <v>-0.49000000000000021</v>
      </c>
      <c r="J182" s="4">
        <f>Soybeans!CF17-Soybeans!C17</f>
        <v>-0.59999999999999964</v>
      </c>
      <c r="K182" s="4">
        <f>Soybeans!CP17-Soybeans!C17</f>
        <v>-0.51999999999999957</v>
      </c>
    </row>
    <row r="183" spans="1:11" ht="15" customHeight="1" x14ac:dyDescent="0.2">
      <c r="A183" s="19">
        <f>+Corn!A18</f>
        <v>39897</v>
      </c>
      <c r="B183" s="4">
        <f>Soybeans!M18-Soybeans!C18</f>
        <v>-0.19999999999999929</v>
      </c>
      <c r="C183" s="4">
        <f>Soybeans!W18-Soybeans!C18</f>
        <v>-0.39000000000000057</v>
      </c>
      <c r="D183" s="4">
        <f>Soybeans!AG18-Soybeans!C18</f>
        <v>-8.9999999999999858E-2</v>
      </c>
      <c r="E183" s="4">
        <f>Soybeans!AJ18-Soybeans!C18</f>
        <v>-9.51</v>
      </c>
      <c r="F183" s="4">
        <f>Soybeans!AR18-Soybeans!C18</f>
        <v>-0.36999999999999922</v>
      </c>
      <c r="G183" s="4">
        <f>Soybeans!BB18-Soybeans!C18</f>
        <v>-0.47000000000000064</v>
      </c>
      <c r="H183" s="4">
        <f>Soybeans!BL18-Soybeans!C18</f>
        <v>-0.34999999999999964</v>
      </c>
      <c r="I183" s="4">
        <f>Soybeans!BV18-Soybeans!C18</f>
        <v>-0.5</v>
      </c>
      <c r="J183" s="4">
        <f>Soybeans!CF18-Soybeans!C18</f>
        <v>-0.54999999999999893</v>
      </c>
      <c r="K183" s="4">
        <f>Soybeans!CP18-Soybeans!C18</f>
        <v>-0.50999999999999979</v>
      </c>
    </row>
    <row r="184" spans="1:11" ht="15" customHeight="1" x14ac:dyDescent="0.2">
      <c r="A184" s="19">
        <f>+Corn!A19</f>
        <v>39906</v>
      </c>
      <c r="B184" s="4">
        <f>Soybeans!M19-Soybeans!C19</f>
        <v>-0.19999999999999929</v>
      </c>
      <c r="C184" s="4">
        <f>Soybeans!W19-Soybeans!C19</f>
        <v>-0.44999999999999929</v>
      </c>
      <c r="D184" s="4">
        <f>Soybeans!AG19-Soybeans!C19</f>
        <v>-4.9999999999998934E-2</v>
      </c>
      <c r="E184" s="4">
        <f>Soybeans!AJ19-Soybeans!C19</f>
        <v>-9.9499999999999993</v>
      </c>
      <c r="F184" s="4">
        <f>Soybeans!AR19-Soybeans!C19</f>
        <v>-0.39999999999999858</v>
      </c>
      <c r="G184" s="4">
        <f>Soybeans!BB19-Soybeans!C19</f>
        <v>-0.5</v>
      </c>
      <c r="H184" s="4">
        <f>Soybeans!BL19-Soybeans!C19</f>
        <v>-0.39999999999999858</v>
      </c>
      <c r="I184" s="4">
        <f>Soybeans!BV19-Soybeans!C19</f>
        <v>-0.48999999999999844</v>
      </c>
      <c r="J184" s="4">
        <f>Soybeans!CF19-Soybeans!C19</f>
        <v>-0.54999999999999893</v>
      </c>
      <c r="K184" s="4">
        <f>Soybeans!CP19-Soybeans!C19</f>
        <v>-9.9499999999999993</v>
      </c>
    </row>
    <row r="185" spans="1:11" ht="15" customHeight="1" x14ac:dyDescent="0.2">
      <c r="A185" s="19">
        <f>+Corn!A20</f>
        <v>39911</v>
      </c>
      <c r="B185" s="4">
        <f>Soybeans!M20-Soybeans!C20</f>
        <v>-0.5</v>
      </c>
      <c r="C185" s="4">
        <f>Soybeans!W20-Soybeans!C20</f>
        <v>-0.45000000000000107</v>
      </c>
      <c r="D185" s="4">
        <f>Soybeans!AG20-Soybeans!C20</f>
        <v>0</v>
      </c>
      <c r="E185" s="4">
        <f>Soybeans!AJ20-Soybeans!C20</f>
        <v>-10.06</v>
      </c>
      <c r="F185" s="4">
        <f>Soybeans!AR20-Soybeans!C20</f>
        <v>-0.40000000000000036</v>
      </c>
      <c r="G185" s="4">
        <f>Soybeans!BB20-Soybeans!C20</f>
        <v>-0.5</v>
      </c>
      <c r="H185" s="4">
        <f>Soybeans!BL20-Soybeans!C20</f>
        <v>-0.40000000000000036</v>
      </c>
      <c r="I185" s="4">
        <f>Soybeans!BV20-Soybeans!C20</f>
        <v>-0.55000000000000071</v>
      </c>
      <c r="J185" s="4">
        <f>Soybeans!CF20-Soybeans!C20</f>
        <v>-10.06</v>
      </c>
      <c r="K185" s="4">
        <f>Soybeans!CP20-Soybeans!C20</f>
        <v>-10.06</v>
      </c>
    </row>
    <row r="186" spans="1:11" ht="15" customHeight="1" x14ac:dyDescent="0.2">
      <c r="A186" s="19">
        <f>+Corn!A21</f>
        <v>39918</v>
      </c>
      <c r="B186" s="4">
        <f>Soybeans!M21-Soybeans!C21</f>
        <v>-3.9999999999999147E-2</v>
      </c>
      <c r="C186" s="4">
        <f>Soybeans!W21-Soybeans!C21</f>
        <v>-0.32000000000000028</v>
      </c>
      <c r="D186" s="4">
        <f>Soybeans!AG21-Soybeans!C21</f>
        <v>-1.9999999999999574E-2</v>
      </c>
      <c r="E186" s="4">
        <f>Soybeans!AJ21-Soybeans!C21</f>
        <v>-10.35</v>
      </c>
      <c r="F186" s="4">
        <f>Soybeans!AR21-Soybeans!C21</f>
        <v>-0.38999999999999879</v>
      </c>
      <c r="G186" s="4">
        <f>Soybeans!BB21-Soybeans!C21</f>
        <v>-0.49000000000000021</v>
      </c>
      <c r="H186" s="4">
        <f>Soybeans!BL21-Soybeans!C21</f>
        <v>-0.34999999999999964</v>
      </c>
      <c r="I186" s="4">
        <f>Soybeans!BV21-Soybeans!C21</f>
        <v>-0.4399999999999995</v>
      </c>
      <c r="J186" s="4" t="e">
        <f>Soybeans!CF21-Soybeans!C21</f>
        <v>#VALUE!</v>
      </c>
      <c r="K186" s="4">
        <f>Soybeans!CP21-Soybeans!C21</f>
        <v>-0.38999999999999879</v>
      </c>
    </row>
    <row r="187" spans="1:11" ht="15" customHeight="1" x14ac:dyDescent="0.2">
      <c r="A187" s="19">
        <f>+Corn!A22</f>
        <v>39925</v>
      </c>
      <c r="B187" s="4">
        <f>Soybeans!M22-Soybeans!C22</f>
        <v>-0.26000000000000156</v>
      </c>
      <c r="C187" s="4">
        <f>Soybeans!W22-Soybeans!C22</f>
        <v>-0.52000000000000135</v>
      </c>
      <c r="D187" s="4">
        <f>Soybeans!AG22-Soybeans!C22</f>
        <v>-0.54000000000000092</v>
      </c>
      <c r="E187" s="4">
        <f>Soybeans!AJ22-Soybeans!C22</f>
        <v>-10.46</v>
      </c>
      <c r="F187" s="4">
        <f>Soybeans!AR22-Soybeans!C22</f>
        <v>-0.42000000000000171</v>
      </c>
      <c r="G187" s="4">
        <f>Soybeans!BB22-Soybeans!C22</f>
        <v>-0.52000000000000135</v>
      </c>
      <c r="H187" s="4">
        <f>Soybeans!BL22-Soybeans!C22</f>
        <v>-0.30000000000000071</v>
      </c>
      <c r="I187" s="4">
        <f>Soybeans!BV22-Soybeans!C22</f>
        <v>-0.62000000000000099</v>
      </c>
      <c r="J187" s="4" t="e">
        <f>Soybeans!CF22-Soybeans!C22</f>
        <v>#VALUE!</v>
      </c>
      <c r="K187" s="4">
        <f>Soybeans!CP22-Soybeans!C22</f>
        <v>-0.54000000000000092</v>
      </c>
    </row>
    <row r="188" spans="1:11" ht="15" customHeight="1" x14ac:dyDescent="0.2">
      <c r="A188" s="19">
        <f>+Corn!A23</f>
        <v>39932</v>
      </c>
      <c r="B188" s="4">
        <f>Soybeans!M23-Soybeans!C23</f>
        <v>9.9999999999997868E-3</v>
      </c>
      <c r="C188" s="4">
        <f>Soybeans!W23-Soybeans!C23</f>
        <v>-0.35999999999999943</v>
      </c>
      <c r="D188" s="4">
        <f>Soybeans!AG23-Soybeans!C23</f>
        <v>0.13000000000000078</v>
      </c>
      <c r="E188" s="4">
        <f>Soybeans!AJ23-Soybeans!C23</f>
        <v>-10.34</v>
      </c>
      <c r="F188" s="4">
        <f>Soybeans!AR23-Soybeans!C23</f>
        <v>-0.44999999999999929</v>
      </c>
      <c r="G188" s="4">
        <f>Soybeans!BB23-Soybeans!C23</f>
        <v>-0.55000000000000071</v>
      </c>
      <c r="H188" s="4">
        <f>Soybeans!BL23-Soybeans!C23</f>
        <v>-0.30000000000000071</v>
      </c>
      <c r="I188" s="4">
        <f>Soybeans!BV23-Soybeans!C23</f>
        <v>-0.42999999999999972</v>
      </c>
      <c r="J188" s="4" t="e">
        <f>Soybeans!CF23-Soybeans!C23</f>
        <v>#VALUE!</v>
      </c>
      <c r="K188" s="4">
        <f>Soybeans!CP23-Soybeans!C23</f>
        <v>-0.4399999999999995</v>
      </c>
    </row>
    <row r="189" spans="1:11" ht="15" customHeight="1" x14ac:dyDescent="0.2">
      <c r="A189" s="19">
        <f>+Corn!A24</f>
        <v>39939</v>
      </c>
      <c r="B189" s="4">
        <f>Soybeans!M24-Soybeans!C24</f>
        <v>-0.24000000000000021</v>
      </c>
      <c r="C189" s="4">
        <f>Soybeans!W24-Soybeans!C24</f>
        <v>-0.65000000000000036</v>
      </c>
      <c r="D189" s="4">
        <f>Soybeans!AG24-Soybeans!C24</f>
        <v>-0.1899999999999995</v>
      </c>
      <c r="E189" s="4">
        <f>Soybeans!AJ24-Soybeans!C24</f>
        <v>-11.35</v>
      </c>
      <c r="F189" s="4">
        <f>Soybeans!AR24-Soybeans!C24</f>
        <v>-0.57000000000000028</v>
      </c>
      <c r="G189" s="4">
        <f>Soybeans!BB24-Soybeans!C24</f>
        <v>-0.66999999999999993</v>
      </c>
      <c r="H189" s="4">
        <f>Soybeans!BL24-Soybeans!C24</f>
        <v>-0.57000000000000028</v>
      </c>
      <c r="I189" s="4">
        <f>Soybeans!BV24-Soybeans!C24</f>
        <v>-0.75</v>
      </c>
      <c r="J189" s="4">
        <f>Soybeans!CF24-Soybeans!C24</f>
        <v>-0.71999999999999886</v>
      </c>
      <c r="K189" s="4">
        <f>Soybeans!CP24-Soybeans!C24</f>
        <v>-11.35</v>
      </c>
    </row>
    <row r="190" spans="1:11" ht="15" customHeight="1" x14ac:dyDescent="0.2">
      <c r="A190" s="19">
        <f>+Corn!A25</f>
        <v>39946</v>
      </c>
      <c r="B190" s="4">
        <f>Soybeans!M25-Soybeans!C25</f>
        <v>-0.3100000000000005</v>
      </c>
      <c r="C190" s="4">
        <f>Soybeans!W25-Soybeans!C25</f>
        <v>-0.69999999999999929</v>
      </c>
      <c r="D190" s="4">
        <f>Soybeans!AG25-Soybeans!C25</f>
        <v>-0.36999999999999922</v>
      </c>
      <c r="E190" s="4">
        <f>Soybeans!AJ25-Soybeans!C25</f>
        <v>-11.5</v>
      </c>
      <c r="F190" s="4">
        <f>Soybeans!AR25-Soybeans!C25</f>
        <v>-0.72000000000000064</v>
      </c>
      <c r="G190" s="4">
        <f>Soybeans!BB25-Soybeans!C25</f>
        <v>-0.83000000000000007</v>
      </c>
      <c r="H190" s="4">
        <f>Soybeans!BL25-Soybeans!C25</f>
        <v>-0.47000000000000064</v>
      </c>
      <c r="I190" s="4">
        <f>Soybeans!BV25-Soybeans!C25</f>
        <v>-0.80000000000000071</v>
      </c>
      <c r="J190" s="4">
        <f>Soybeans!CF25-Soybeans!C25</f>
        <v>-0.76999999999999957</v>
      </c>
      <c r="K190" s="4">
        <f>Soybeans!CP25-Soybeans!C25</f>
        <v>-0.59999999999999964</v>
      </c>
    </row>
    <row r="191" spans="1:11" ht="15" customHeight="1" x14ac:dyDescent="0.2">
      <c r="A191" s="19">
        <f>+Corn!A26</f>
        <v>39953</v>
      </c>
      <c r="B191" s="4">
        <f>Soybeans!M26-Soybeans!C26</f>
        <v>-0.13999999999999879</v>
      </c>
      <c r="C191" s="4">
        <f>Soybeans!W26-Soybeans!C26</f>
        <v>-0.47999999999999865</v>
      </c>
      <c r="D191" s="4">
        <f>Soybeans!AG26-Soybeans!C26</f>
        <v>-11.69</v>
      </c>
      <c r="E191" s="4">
        <f>Soybeans!AJ26-Soybeans!C26</f>
        <v>-11.69</v>
      </c>
      <c r="F191" s="4">
        <f>Soybeans!AR26-Soybeans!C26</f>
        <v>-0.34999999999999964</v>
      </c>
      <c r="G191" s="4">
        <f>Soybeans!BB26-Soybeans!C26</f>
        <v>-0.44999999999999929</v>
      </c>
      <c r="H191" s="4">
        <f>Soybeans!BL26-Soybeans!C26</f>
        <v>-0.17999999999999972</v>
      </c>
      <c r="I191" s="4">
        <f>Soybeans!BV26-Soybeans!C26</f>
        <v>-0.58000000000000007</v>
      </c>
      <c r="J191" s="4">
        <f>Soybeans!CF26-Soybeans!C26</f>
        <v>-0.54999999999999893</v>
      </c>
      <c r="K191" s="4">
        <f>Soybeans!CP26-Soybeans!C26</f>
        <v>-11.69</v>
      </c>
    </row>
    <row r="192" spans="1:11" ht="15" customHeight="1" x14ac:dyDescent="0.2">
      <c r="A192" s="19">
        <f>+Corn!A27</f>
        <v>39960</v>
      </c>
      <c r="B192" s="4">
        <f>Soybeans!M27-Soybeans!C27</f>
        <v>-0.15999999999999837</v>
      </c>
      <c r="C192" s="4">
        <f>Soybeans!W27-Soybeans!C27</f>
        <v>-0.47999999999999865</v>
      </c>
      <c r="D192" s="4">
        <f>Soybeans!AG27-Soybeans!C27</f>
        <v>-0.17999999999999972</v>
      </c>
      <c r="E192" s="4">
        <f>Soybeans!AJ27-Soybeans!C27</f>
        <v>-11.87</v>
      </c>
      <c r="F192" s="4">
        <f>Soybeans!AR27-Soybeans!C27</f>
        <v>-0.29999999999999893</v>
      </c>
      <c r="G192" s="4">
        <f>Soybeans!BB27-Soybeans!C27</f>
        <v>-0.39999999999999858</v>
      </c>
      <c r="H192" s="4">
        <f>Soybeans!BL27-Soybeans!C27</f>
        <v>-0.19999999999999929</v>
      </c>
      <c r="I192" s="4">
        <f>Soybeans!BV27-Soybeans!C27</f>
        <v>-0.58000000000000007</v>
      </c>
      <c r="J192" s="4">
        <f>Soybeans!CF27-Soybeans!C27</f>
        <v>-0.54999999999999893</v>
      </c>
      <c r="K192" s="4">
        <f>Soybeans!CP27-Soybeans!C27</f>
        <v>-0.42999999999999972</v>
      </c>
    </row>
    <row r="193" spans="1:11" ht="15" customHeight="1" x14ac:dyDescent="0.2">
      <c r="A193" s="19">
        <f>+Corn!A28</f>
        <v>39967</v>
      </c>
      <c r="B193" s="4">
        <f>Soybeans!M28-Soybeans!C28</f>
        <v>-0.20000000000000107</v>
      </c>
      <c r="C193" s="4">
        <f>Soybeans!W28-Soybeans!C28</f>
        <v>-0.48000000000000043</v>
      </c>
      <c r="D193" s="4">
        <f>Soybeans!AG28-Soybeans!C28</f>
        <v>-1.9999999999999574E-2</v>
      </c>
      <c r="E193" s="4">
        <f>Soybeans!AJ28-Soybeans!C28</f>
        <v>-11.82</v>
      </c>
      <c r="F193" s="4">
        <f>Soybeans!AR28-Soybeans!C28</f>
        <v>-0.30000000000000071</v>
      </c>
      <c r="G193" s="4">
        <f>Soybeans!BB28-Soybeans!C28</f>
        <v>-0.40000000000000036</v>
      </c>
      <c r="H193" s="4">
        <f>Soybeans!BL28-Soybeans!C28</f>
        <v>-0.15000000000000036</v>
      </c>
      <c r="I193" s="4">
        <f>Soybeans!BV28-Soybeans!C28</f>
        <v>-0.58000000000000007</v>
      </c>
      <c r="J193" s="4">
        <f>Soybeans!CF28-Soybeans!C28</f>
        <v>-0.55000000000000071</v>
      </c>
      <c r="K193" s="4">
        <f>Soybeans!CP28-Soybeans!C28</f>
        <v>-11.82</v>
      </c>
    </row>
    <row r="194" spans="1:11" ht="15" customHeight="1" x14ac:dyDescent="0.2">
      <c r="A194" s="19">
        <f>+Corn!A29</f>
        <v>39974</v>
      </c>
      <c r="B194" s="4">
        <f>Soybeans!M29-Soybeans!C29</f>
        <v>0.10999999999999943</v>
      </c>
      <c r="C194" s="4">
        <f>Soybeans!W29-Soybeans!C29</f>
        <v>-0.20000000000000107</v>
      </c>
      <c r="D194" s="4">
        <f>Soybeans!AG29-Soybeans!C29</f>
        <v>0.13999999999999879</v>
      </c>
      <c r="E194" s="4">
        <f>Soybeans!AJ29-Soybeans!C29</f>
        <v>-12.38</v>
      </c>
      <c r="F194" s="4">
        <f>Soybeans!AR29-Soybeans!C29</f>
        <v>-0.25</v>
      </c>
      <c r="G194" s="4">
        <f>Soybeans!BB29-Soybeans!C29</f>
        <v>-0.35000000000000142</v>
      </c>
      <c r="H194" s="4">
        <f>Soybeans!BL29-Soybeans!C29</f>
        <v>-4.0000000000000924E-2</v>
      </c>
      <c r="I194" s="4">
        <f>Soybeans!BV29-Soybeans!C29</f>
        <v>-0.32000000000000028</v>
      </c>
      <c r="J194" s="4">
        <f>Soybeans!CF29-Soybeans!C29</f>
        <v>-0.16999999999999993</v>
      </c>
      <c r="K194" s="4">
        <f>Soybeans!CP29-Soybeans!C29</f>
        <v>-0.18000000000000149</v>
      </c>
    </row>
    <row r="195" spans="1:11" ht="15" customHeight="1" x14ac:dyDescent="0.2">
      <c r="A195" s="19">
        <f>+Corn!A30</f>
        <v>39981</v>
      </c>
      <c r="B195" s="4">
        <f>Soybeans!M30-Soybeans!C30</f>
        <v>-0.20000000000000107</v>
      </c>
      <c r="C195" s="4">
        <f>Soybeans!W30-Soybeans!C30</f>
        <v>-0.5</v>
      </c>
      <c r="D195" s="4">
        <f>Soybeans!AG30-Soybeans!C30</f>
        <v>-12.06</v>
      </c>
      <c r="E195" s="4">
        <f>Soybeans!AJ30-Soybeans!C30</f>
        <v>-12.06</v>
      </c>
      <c r="F195" s="4">
        <f>Soybeans!AR30-Soybeans!C30</f>
        <v>-0.3100000000000005</v>
      </c>
      <c r="G195" s="4">
        <f>Soybeans!BB30-Soybeans!C30</f>
        <v>-0.41000000000000014</v>
      </c>
      <c r="H195" s="4">
        <f>Soybeans!BL30-Soybeans!C30</f>
        <v>-0.15000000000000036</v>
      </c>
      <c r="I195" s="4">
        <f>Soybeans!BV30-Soybeans!C30</f>
        <v>-0.59999999999999964</v>
      </c>
      <c r="J195" s="4">
        <f>Soybeans!CF30-Soybeans!C30</f>
        <v>-0.45000000000000107</v>
      </c>
      <c r="K195" s="4">
        <f>Soybeans!CP30-Soybeans!C30</f>
        <v>-0.46000000000000085</v>
      </c>
    </row>
    <row r="196" spans="1:11" ht="15" customHeight="1" x14ac:dyDescent="0.2">
      <c r="A196" s="19">
        <f>+Corn!A31</f>
        <v>39988</v>
      </c>
      <c r="B196" s="4">
        <f>Soybeans!M31-Soybeans!C31</f>
        <v>-4.9999999999998934E-2</v>
      </c>
      <c r="C196" s="4">
        <f>Soybeans!W31-Soybeans!C31</f>
        <v>-0.5</v>
      </c>
      <c r="D196" s="4">
        <f>Soybeans!AG31-Soybeans!C31</f>
        <v>-1.9999999999999574E-2</v>
      </c>
      <c r="E196" s="4">
        <f>Soybeans!AJ31-Soybeans!C31</f>
        <v>-11.85</v>
      </c>
      <c r="F196" s="4">
        <f>Soybeans!AR31-Soybeans!C31</f>
        <v>-0.4399999999999995</v>
      </c>
      <c r="G196" s="4">
        <f>Soybeans!BB31-Soybeans!C31</f>
        <v>-0.53999999999999915</v>
      </c>
      <c r="H196" s="4">
        <f>Soybeans!BL31-Soybeans!C31</f>
        <v>-0.15000000000000036</v>
      </c>
      <c r="I196" s="4">
        <f>Soybeans!BV31-Soybeans!C31</f>
        <v>-0.59999999999999964</v>
      </c>
      <c r="J196" s="4">
        <f>Soybeans!CF31-Soybeans!C31</f>
        <v>-0.44999999999999929</v>
      </c>
      <c r="K196" s="4">
        <f>Soybeans!CP31-Soybeans!C31</f>
        <v>-11.85</v>
      </c>
    </row>
    <row r="197" spans="1:11" ht="15" customHeight="1" x14ac:dyDescent="0.2">
      <c r="A197" s="19">
        <f>+Corn!A32</f>
        <v>39995</v>
      </c>
      <c r="B197" s="4">
        <f>Soybeans!M32-Soybeans!C32</f>
        <v>-0.33000000000000007</v>
      </c>
      <c r="C197" s="4">
        <f>Soybeans!W32-Soybeans!C32</f>
        <v>-0.74000000000000021</v>
      </c>
      <c r="D197" s="4">
        <f>Soybeans!AG32-Soybeans!C32</f>
        <v>-0.32000000000000028</v>
      </c>
      <c r="E197" s="4">
        <f>Soybeans!AJ32-Soybeans!C32</f>
        <v>-12.58</v>
      </c>
      <c r="F197" s="4">
        <f>Soybeans!AR32-Soybeans!C32</f>
        <v>-12.58</v>
      </c>
      <c r="G197" s="4">
        <f>Soybeans!BB32-Soybeans!C32</f>
        <v>-12.58</v>
      </c>
      <c r="H197" s="4">
        <f>Soybeans!BL32-Soybeans!C32</f>
        <v>-12.58</v>
      </c>
      <c r="I197" s="4">
        <f>Soybeans!BV32-Soybeans!C32</f>
        <v>-0.76999999999999957</v>
      </c>
      <c r="J197" s="4">
        <f>Soybeans!CF32-Soybeans!C32</f>
        <v>-0.77999999999999936</v>
      </c>
      <c r="K197" s="4">
        <f>Soybeans!CP32-Soybeans!C32</f>
        <v>-12.58</v>
      </c>
    </row>
    <row r="198" spans="1:11" ht="15" customHeight="1" x14ac:dyDescent="0.2">
      <c r="A198" s="19">
        <f>+Corn!A33</f>
        <v>40002</v>
      </c>
      <c r="B198" s="4">
        <f>Soybeans!M33-Soybeans!C33</f>
        <v>-0.26999999999999957</v>
      </c>
      <c r="C198" s="4">
        <f>Soybeans!W33-Soybeans!C33</f>
        <v>-0.50999999999999979</v>
      </c>
      <c r="D198" s="4">
        <f>Soybeans!AG33-Soybeans!C33</f>
        <v>-0.24000000000000021</v>
      </c>
      <c r="E198" s="4">
        <f>Soybeans!AJ33-Soybeans!C33</f>
        <v>-10.84</v>
      </c>
      <c r="F198" s="4">
        <f>Soybeans!AR33-Soybeans!C33</f>
        <v>-10.84</v>
      </c>
      <c r="G198" s="4">
        <f>Soybeans!BB33-Soybeans!C33</f>
        <v>-10.84</v>
      </c>
      <c r="H198" s="4">
        <f>Soybeans!BL33-Soybeans!C33</f>
        <v>-0.22000000000000064</v>
      </c>
      <c r="I198" s="4">
        <f>Soybeans!BV33-Soybeans!C33</f>
        <v>-0.20999999999999908</v>
      </c>
      <c r="J198" s="4">
        <f>Soybeans!CF33-Soybeans!C33</f>
        <v>-0.22000000000000064</v>
      </c>
      <c r="K198" s="4">
        <f>Soybeans!CP33-Soybeans!C33</f>
        <v>-0.61999999999999922</v>
      </c>
    </row>
    <row r="199" spans="1:11" ht="15" customHeight="1" x14ac:dyDescent="0.2">
      <c r="A199" s="19">
        <f>+Corn!A34</f>
        <v>0</v>
      </c>
      <c r="B199" s="4">
        <f>Soybeans!M34-Soybeans!C34</f>
        <v>0</v>
      </c>
      <c r="C199" s="4">
        <f>Soybeans!W34-Soybeans!C34</f>
        <v>0</v>
      </c>
      <c r="D199" s="4">
        <f>Soybeans!AG34-Soybeans!C34</f>
        <v>0</v>
      </c>
      <c r="E199" s="4">
        <f>Soybeans!AJ34-Soybeans!C34</f>
        <v>0</v>
      </c>
      <c r="F199" s="4">
        <f>Soybeans!AR34-Soybeans!C34</f>
        <v>0</v>
      </c>
      <c r="G199" s="4">
        <f>Soybeans!BB34-Soybeans!C34</f>
        <v>0</v>
      </c>
      <c r="H199" s="4">
        <f>Soybeans!BL34-Soybeans!C34</f>
        <v>0</v>
      </c>
      <c r="I199" s="4">
        <f>Soybeans!BV34-Soybeans!C34</f>
        <v>0</v>
      </c>
      <c r="J199" s="4">
        <f>Soybeans!CF34-Soybeans!C34</f>
        <v>0</v>
      </c>
      <c r="K199" s="4">
        <f>Soybeans!CP34-Soybeans!C34</f>
        <v>0</v>
      </c>
    </row>
    <row r="200" spans="1:11" ht="15" customHeight="1" x14ac:dyDescent="0.2">
      <c r="A200" s="19">
        <f>+Corn!A35</f>
        <v>40016</v>
      </c>
      <c r="B200" s="4">
        <f>Soybeans!M35-Soybeans!C35</f>
        <v>-0.15000000000000036</v>
      </c>
      <c r="C200" s="4">
        <f>Soybeans!W35-Soybeans!C35</f>
        <v>-0.49000000000000021</v>
      </c>
      <c r="D200" s="4">
        <f>Soybeans!AG35-Soybeans!C35</f>
        <v>-0.11999999999999922</v>
      </c>
      <c r="E200" s="4">
        <f>Soybeans!AJ35-Soybeans!C35</f>
        <v>-10.18</v>
      </c>
      <c r="F200" s="4">
        <f>Soybeans!AR35-Soybeans!C35</f>
        <v>-10.18</v>
      </c>
      <c r="G200" s="4">
        <f>Soybeans!BB35-Soybeans!C35</f>
        <v>-10.18</v>
      </c>
      <c r="H200" s="4">
        <f>Soybeans!BL35-Soybeans!C35</f>
        <v>-4.9999999999998934E-2</v>
      </c>
      <c r="I200" s="4">
        <f>Soybeans!BV35-Soybeans!C35</f>
        <v>-0.49000000000000021</v>
      </c>
      <c r="J200" s="4">
        <f>Soybeans!CF35-Soybeans!C35</f>
        <v>-0.44999999999999929</v>
      </c>
      <c r="K200" s="4">
        <f>Soybeans!CP35-Soybeans!C35</f>
        <v>-0.41999999999999993</v>
      </c>
    </row>
    <row r="201" spans="1:11" ht="15" customHeight="1" x14ac:dyDescent="0.2">
      <c r="A201" s="19">
        <f>+Corn!A36</f>
        <v>40023</v>
      </c>
      <c r="B201" s="4">
        <f>Soybeans!M36-Soybeans!C36</f>
        <v>-0.12000000000000099</v>
      </c>
      <c r="C201" s="4">
        <f>Soybeans!W36-Soybeans!C36</f>
        <v>-0.64000000000000057</v>
      </c>
      <c r="D201" s="4">
        <f>Soybeans!AG36-Soybeans!C36</f>
        <v>8.0000000000000071E-2</v>
      </c>
      <c r="E201" s="4">
        <f>Soybeans!AJ36-Soybeans!C36</f>
        <v>-10.57</v>
      </c>
      <c r="F201" s="4">
        <f>Soybeans!AR36-Soybeans!C36</f>
        <v>-10.57</v>
      </c>
      <c r="G201" s="4">
        <f>Soybeans!BB36-Soybeans!C36</f>
        <v>-10.57</v>
      </c>
      <c r="H201" s="4">
        <f>Soybeans!BL36-Soybeans!C36</f>
        <v>-0.30000000000000071</v>
      </c>
      <c r="I201" s="4">
        <f>Soybeans!BV36-Soybeans!C36</f>
        <v>8.0000000000000071E-2</v>
      </c>
      <c r="J201" s="4">
        <f>Soybeans!CF36-Soybeans!C36</f>
        <v>-0.5</v>
      </c>
      <c r="K201" s="4">
        <f>Soybeans!CP36-Soybeans!C36</f>
        <v>0.16000000000000014</v>
      </c>
    </row>
    <row r="202" spans="1:11" ht="15" customHeight="1" x14ac:dyDescent="0.2">
      <c r="A202" s="19">
        <f>+Corn!A37</f>
        <v>40030</v>
      </c>
      <c r="B202" s="4">
        <f>Soybeans!M37-Soybeans!C37</f>
        <v>-0.14000000000000057</v>
      </c>
      <c r="C202" s="4">
        <f>Soybeans!W37-Soybeans!C37</f>
        <v>-0.83999999999999986</v>
      </c>
      <c r="D202" s="4">
        <f>Soybeans!AG37-Soybeans!C37</f>
        <v>-0.27999999999999936</v>
      </c>
      <c r="E202" s="4">
        <f>Soybeans!AJ37-Soybeans!C37</f>
        <v>-11.74</v>
      </c>
      <c r="F202" s="4">
        <f>Soybeans!AR37-Soybeans!C37</f>
        <v>-11.74</v>
      </c>
      <c r="G202" s="4">
        <f>Soybeans!BB37-Soybeans!C37</f>
        <v>-11.74</v>
      </c>
      <c r="H202" s="4">
        <f>Soybeans!BL37-Soybeans!C37</f>
        <v>-0.39000000000000057</v>
      </c>
      <c r="I202" s="4">
        <f>Soybeans!BV37-Soybeans!C37</f>
        <v>-0.79000000000000092</v>
      </c>
      <c r="J202" s="4">
        <f>Soybeans!CF37-Soybeans!C37</f>
        <v>-0.58999999999999986</v>
      </c>
      <c r="K202" s="4">
        <f>Soybeans!CP37-Soybeans!C37</f>
        <v>-0.48000000000000043</v>
      </c>
    </row>
    <row r="203" spans="1:11" ht="15" customHeight="1" x14ac:dyDescent="0.2">
      <c r="A203" s="19">
        <f>+Corn!A38</f>
        <v>40037</v>
      </c>
      <c r="B203" s="4">
        <f>Soybeans!M38-Soybeans!C38</f>
        <v>-0.41999999999999993</v>
      </c>
      <c r="C203" s="4">
        <f>Soybeans!W38-Soybeans!C38</f>
        <v>-1.3000000000000007</v>
      </c>
      <c r="D203" s="4">
        <f>Soybeans!AG38-Soybeans!C38</f>
        <v>-0.33000000000000007</v>
      </c>
      <c r="E203" s="4">
        <f>Soybeans!AJ38-Soybeans!C38</f>
        <v>-12.14</v>
      </c>
      <c r="F203" s="4">
        <f>Soybeans!AR38-Soybeans!C38</f>
        <v>-12.14</v>
      </c>
      <c r="G203" s="4">
        <f>Soybeans!BB38-Soybeans!C38</f>
        <v>-12.14</v>
      </c>
      <c r="H203" s="4">
        <f>Soybeans!BL38-Soybeans!C38</f>
        <v>-0.35000000000000142</v>
      </c>
      <c r="I203" s="4">
        <f>Soybeans!BV38-Soybeans!C38</f>
        <v>-1.25</v>
      </c>
      <c r="J203" s="4">
        <f>Soybeans!CF38-Soybeans!C38</f>
        <v>-1</v>
      </c>
      <c r="K203" s="4">
        <f>Soybeans!CP38-Soybeans!C38</f>
        <v>-12.14</v>
      </c>
    </row>
    <row r="204" spans="1:11" ht="15" customHeight="1" x14ac:dyDescent="0.2">
      <c r="A204" s="19">
        <f>+Corn!A39</f>
        <v>40044</v>
      </c>
      <c r="B204" s="4">
        <f>Soybeans!M39-Soybeans!C39</f>
        <v>-4.0000000000000924E-2</v>
      </c>
      <c r="C204" s="4">
        <f>Soybeans!W39-Soybeans!C39</f>
        <v>-0.39000000000000057</v>
      </c>
      <c r="D204" s="4">
        <f>Soybeans!AG39-Soybeans!C39</f>
        <v>-0.16999999999999993</v>
      </c>
      <c r="E204" s="4">
        <f>Soybeans!AJ39-Soybeans!C39</f>
        <v>-9.9700000000000006</v>
      </c>
      <c r="F204" s="4">
        <f>Soybeans!AR39-Soybeans!C39</f>
        <v>-9.9700000000000006</v>
      </c>
      <c r="G204" s="4">
        <f>Soybeans!BB39-Soybeans!C39</f>
        <v>-9.9700000000000006</v>
      </c>
      <c r="H204" s="4">
        <f>Soybeans!BL39-Soybeans!C39</f>
        <v>0.20999999999999908</v>
      </c>
      <c r="I204" s="4">
        <f>Soybeans!BV39-Soybeans!C39</f>
        <v>-0.39000000000000057</v>
      </c>
      <c r="J204" s="4">
        <f>Soybeans!CF39-Soybeans!C39</f>
        <v>-0.39000000000000057</v>
      </c>
      <c r="K204" s="4">
        <f>Soybeans!CP39-Soybeans!C39</f>
        <v>-0.41999999999999993</v>
      </c>
    </row>
    <row r="205" spans="1:11" ht="15" customHeight="1" x14ac:dyDescent="0.2">
      <c r="A205" s="19">
        <f>+Corn!A40</f>
        <v>40052</v>
      </c>
      <c r="B205" s="4">
        <f>Soybeans!M40-Soybeans!C40</f>
        <v>-0.34999999999999964</v>
      </c>
      <c r="C205" s="4">
        <f>Soybeans!W40-Soybeans!C40</f>
        <v>-0.80000000000000071</v>
      </c>
      <c r="D205" s="4">
        <f>Soybeans!AG40-Soybeans!C40</f>
        <v>-0.86000000000000121</v>
      </c>
      <c r="E205" s="4">
        <f>Soybeans!AJ40-Soybeans!C40</f>
        <v>-11.15</v>
      </c>
      <c r="F205" s="4">
        <f>Soybeans!AR40-Soybeans!C40</f>
        <v>-11.15</v>
      </c>
      <c r="G205" s="4">
        <f>Soybeans!BB40-Soybeans!C40</f>
        <v>-11.15</v>
      </c>
      <c r="H205" s="4">
        <f>Soybeans!BL40-Soybeans!C40</f>
        <v>-0.39000000000000057</v>
      </c>
      <c r="I205" s="4">
        <f>Soybeans!BV40-Soybeans!C40</f>
        <v>-1.0500000000000007</v>
      </c>
      <c r="J205" s="4">
        <f>Soybeans!CF40-Soybeans!C40</f>
        <v>-1.0400000000000009</v>
      </c>
      <c r="K205" s="4">
        <f>Soybeans!CP40-Soybeans!C40</f>
        <v>-1.0500000000000007</v>
      </c>
    </row>
    <row r="206" spans="1:11" ht="15" customHeight="1" x14ac:dyDescent="0.2">
      <c r="A206" s="19">
        <f>+Corn!A41</f>
        <v>40058</v>
      </c>
      <c r="B206" s="4">
        <f>Soybeans!M41-Soybeans!C41</f>
        <v>9.9999999999999645E-2</v>
      </c>
      <c r="C206" s="4">
        <f>Soybeans!W41-Soybeans!C41</f>
        <v>-0.34999999999999964</v>
      </c>
      <c r="D206" s="4">
        <f>Soybeans!AG41-Soybeans!C41</f>
        <v>-0.84999999999999964</v>
      </c>
      <c r="E206" s="4">
        <f>Soybeans!AJ41-Soybeans!C41</f>
        <v>-10.1</v>
      </c>
      <c r="F206" s="4">
        <f>Soybeans!AR41-Soybeans!C41</f>
        <v>-10.1</v>
      </c>
      <c r="G206" s="4">
        <f>Soybeans!BB41-Soybeans!C41</f>
        <v>-10.1</v>
      </c>
      <c r="H206" s="4">
        <f>Soybeans!BL41-Soybeans!C41</f>
        <v>0.25999999999999979</v>
      </c>
      <c r="I206" s="4">
        <f>Soybeans!BV41-Soybeans!C41</f>
        <v>-0.59999999999999964</v>
      </c>
      <c r="J206" s="4">
        <f>Soybeans!CF41-Soybeans!C41</f>
        <v>-0.65000000000000036</v>
      </c>
      <c r="K206" s="4">
        <f>Soybeans!CP41-Soybeans!C41</f>
        <v>-0.29999999999999893</v>
      </c>
    </row>
    <row r="207" spans="1:11" ht="15" customHeight="1" x14ac:dyDescent="0.2">
      <c r="A207" s="19">
        <f>+Corn!A42</f>
        <v>40065</v>
      </c>
      <c r="B207" s="4">
        <f>Soybeans!M42-Soybeans!C42</f>
        <v>-0.47999999999999865</v>
      </c>
      <c r="C207" s="4">
        <f>Soybeans!W42-Soybeans!C42</f>
        <v>-7.0000000000000284E-2</v>
      </c>
      <c r="D207" s="4">
        <f>Soybeans!AG42-Soybeans!C42</f>
        <v>-0.69999999999999929</v>
      </c>
      <c r="E207" s="4">
        <f>Soybeans!AJ42-Soybeans!C42</f>
        <v>-9.61</v>
      </c>
      <c r="F207" s="4">
        <f>Soybeans!AR42-Soybeans!C42</f>
        <v>-9.61</v>
      </c>
      <c r="G207" s="4">
        <f>Soybeans!BB42-Soybeans!C42</f>
        <v>-9.61</v>
      </c>
      <c r="H207" s="4">
        <f>Soybeans!BL42-Soybeans!C42</f>
        <v>0.52000000000000135</v>
      </c>
      <c r="I207" s="4">
        <f>Soybeans!BV42-Soybeans!C42</f>
        <v>-0.91999999999999993</v>
      </c>
      <c r="J207" s="4">
        <f>Soybeans!CF42-Soybeans!C42</f>
        <v>-0.37999999999999901</v>
      </c>
      <c r="K207" s="4">
        <f>Soybeans!CP42-Soybeans!C42</f>
        <v>-9.61</v>
      </c>
    </row>
    <row r="208" spans="1:11" ht="15" customHeight="1" x14ac:dyDescent="0.2">
      <c r="A208" s="19">
        <f>+Corn!A43</f>
        <v>40072</v>
      </c>
      <c r="B208" s="4">
        <f>Soybeans!M43-Soybeans!C43</f>
        <v>-0.3100000000000005</v>
      </c>
      <c r="C208" s="4">
        <f>Soybeans!W43-Soybeans!C43</f>
        <v>0.25</v>
      </c>
      <c r="D208" s="4">
        <f>Soybeans!AG43-Soybeans!C43</f>
        <v>-0.29999999999999893</v>
      </c>
      <c r="E208" s="4">
        <f>Soybeans!AJ43-Soybeans!C43</f>
        <v>-9.51</v>
      </c>
      <c r="F208" s="4">
        <f>Soybeans!AR43-Soybeans!C43</f>
        <v>-9.51</v>
      </c>
      <c r="G208" s="4">
        <f>Soybeans!BB43-Soybeans!C43</f>
        <v>-9.51</v>
      </c>
      <c r="H208" s="4">
        <f>Soybeans!BL43-Soybeans!C43</f>
        <v>0.13000000000000078</v>
      </c>
      <c r="I208" s="4">
        <f>Soybeans!BV43-Soybeans!C43</f>
        <v>-0.59999999999999964</v>
      </c>
      <c r="J208" s="4">
        <f>Soybeans!CF43-Soybeans!C43</f>
        <v>-6.0000000000000497E-2</v>
      </c>
      <c r="K208" s="4">
        <f>Soybeans!CP43-Soybeans!C43</f>
        <v>-0.5600000000000005</v>
      </c>
    </row>
    <row r="209" spans="1:11" ht="15" customHeight="1" x14ac:dyDescent="0.2">
      <c r="A209" s="19">
        <f>+Corn!A44</f>
        <v>40080</v>
      </c>
      <c r="B209" s="4">
        <f>Soybeans!M44-Soybeans!C44</f>
        <v>-0.22999999999999865</v>
      </c>
      <c r="C209" s="4">
        <f>Soybeans!W44-Soybeans!C44</f>
        <v>9.9999999999997868E-3</v>
      </c>
      <c r="D209" s="4">
        <f>Soybeans!AG44-Soybeans!C44</f>
        <v>-0.22999999999999865</v>
      </c>
      <c r="E209" s="4">
        <f>Soybeans!AJ44-Soybeans!C44</f>
        <v>-9.19</v>
      </c>
      <c r="F209" s="4">
        <f>Soybeans!AR44-Soybeans!C44</f>
        <v>-9.19</v>
      </c>
      <c r="G209" s="4">
        <f>Soybeans!BB44-Soybeans!C44</f>
        <v>-9.19</v>
      </c>
      <c r="H209" s="4">
        <f>Soybeans!BL44-Soybeans!C44</f>
        <v>-0.19999999999999929</v>
      </c>
      <c r="I209" s="4">
        <f>Soybeans!BV44-Soybeans!C44</f>
        <v>-0.54999999999999893</v>
      </c>
      <c r="J209" s="4">
        <f>Soybeans!CF44-Soybeans!C44</f>
        <v>-0.59999999999999964</v>
      </c>
      <c r="K209" s="4">
        <f>Soybeans!CP44-Soybeans!C44</f>
        <v>-0.46999999999999886</v>
      </c>
    </row>
    <row r="210" spans="1:11" ht="15" customHeight="1" x14ac:dyDescent="0.2">
      <c r="A210" s="19">
        <f>+Corn!A45</f>
        <v>40086</v>
      </c>
      <c r="B210" s="4">
        <f>Soybeans!M45-Soybeans!C45</f>
        <v>-0.30999999999999872</v>
      </c>
      <c r="C210" s="4">
        <f>Soybeans!W45-Soybeans!C45</f>
        <v>-0.5</v>
      </c>
      <c r="D210" s="4">
        <f>Soybeans!AG45-Soybeans!C45</f>
        <v>-0.30999999999999872</v>
      </c>
      <c r="E210" s="4">
        <f>Soybeans!AJ45-Soybeans!C45</f>
        <v>-9.27</v>
      </c>
      <c r="F210" s="4">
        <f>Soybeans!AR45-Soybeans!C45</f>
        <v>-9.27</v>
      </c>
      <c r="G210" s="4">
        <f>Soybeans!BB45-Soybeans!C45</f>
        <v>-9.27</v>
      </c>
      <c r="H210" s="4">
        <f>Soybeans!BL45-Soybeans!C45</f>
        <v>-0.17999999999999972</v>
      </c>
      <c r="I210" s="4">
        <f>Soybeans!BV45-Soybeans!C45</f>
        <v>-0.5</v>
      </c>
      <c r="J210" s="4">
        <f>Soybeans!CF45-Soybeans!C45</f>
        <v>-0.59999999999999964</v>
      </c>
      <c r="K210" s="4">
        <f>Soybeans!CP45-Soybeans!C45</f>
        <v>-0.50999999999999979</v>
      </c>
    </row>
    <row r="211" spans="1:11" ht="15" customHeight="1" x14ac:dyDescent="0.2">
      <c r="A211" s="19">
        <f>+Corn!A46</f>
        <v>40093</v>
      </c>
      <c r="B211" s="4">
        <f>Soybeans!M46-Soybeans!C46</f>
        <v>-0.17999999999999972</v>
      </c>
      <c r="C211" s="4">
        <f>Soybeans!W46-Soybeans!C46</f>
        <v>-0.5</v>
      </c>
      <c r="D211" s="4">
        <f>Soybeans!AG46-Soybeans!C46</f>
        <v>-0.10999999999999943</v>
      </c>
      <c r="E211" s="4">
        <f>Soybeans!AJ46-Soybeans!C46</f>
        <v>-9.1199999999999992</v>
      </c>
      <c r="F211" s="4">
        <f>Soybeans!AR46-Soybeans!C46</f>
        <v>-9.1199999999999992</v>
      </c>
      <c r="G211" s="4">
        <f>Soybeans!BB46-Soybeans!C46</f>
        <v>-9.1199999999999992</v>
      </c>
      <c r="H211" s="4">
        <f>Soybeans!BL46-Soybeans!C46</f>
        <v>-0.17999999999999972</v>
      </c>
      <c r="I211" s="4">
        <f>Soybeans!BV46-Soybeans!C46</f>
        <v>-0.5</v>
      </c>
      <c r="J211" s="4">
        <f>Soybeans!CF46-Soybeans!C46</f>
        <v>-0.5</v>
      </c>
      <c r="K211" s="4">
        <f>Soybeans!CP46-Soybeans!C46</f>
        <v>-0.26999999999999957</v>
      </c>
    </row>
    <row r="212" spans="1:11" ht="15" customHeight="1" x14ac:dyDescent="0.2">
      <c r="A212" s="19">
        <f>+Corn!A47</f>
        <v>40100</v>
      </c>
      <c r="B212" s="4">
        <f>Soybeans!M47-Soybeans!C47</f>
        <v>-9.9999999999999645E-2</v>
      </c>
      <c r="C212" s="4">
        <f>Soybeans!W47-Soybeans!C47</f>
        <v>-0.44999999999999929</v>
      </c>
      <c r="D212" s="4">
        <f>Soybeans!AG47-Soybeans!C47</f>
        <v>-0.41000000000000014</v>
      </c>
      <c r="E212" s="4">
        <f>Soybeans!AJ47-Soybeans!C47</f>
        <v>-9.94</v>
      </c>
      <c r="F212" s="4">
        <f>Soybeans!AR47-Soybeans!C47</f>
        <v>-0.40000000000000036</v>
      </c>
      <c r="G212" s="4">
        <f>Soybeans!BB47-Soybeans!C47</f>
        <v>-0.5</v>
      </c>
      <c r="H212" s="4">
        <f>Soybeans!BL47-Soybeans!C47</f>
        <v>-0.1899999999999995</v>
      </c>
      <c r="I212" s="4">
        <f>Soybeans!BV47-Soybeans!C47</f>
        <v>-0.5</v>
      </c>
      <c r="J212" s="4">
        <f>Soybeans!CF47-Soybeans!C47</f>
        <v>-0.5</v>
      </c>
      <c r="K212" s="4">
        <f>Soybeans!CP47-Soybeans!C47</f>
        <v>-0.46999999999999886</v>
      </c>
    </row>
    <row r="213" spans="1:11" ht="15" customHeight="1" x14ac:dyDescent="0.2">
      <c r="A213" s="19">
        <f>+Corn!A48</f>
        <v>40106</v>
      </c>
      <c r="B213" s="4">
        <f>Soybeans!M48-Soybeans!C48</f>
        <v>-0.23000000000000043</v>
      </c>
      <c r="C213" s="4">
        <f>Soybeans!W48-Soybeans!C48</f>
        <v>-0.4399999999999995</v>
      </c>
      <c r="D213" s="4">
        <f>Soybeans!AG48-Soybeans!C48</f>
        <v>-0.22000000000000064</v>
      </c>
      <c r="E213" s="4">
        <f>Soybeans!AJ48-Soybeans!C48</f>
        <v>-9.82</v>
      </c>
      <c r="F213" s="4">
        <f>Soybeans!AR48-Soybeans!C48</f>
        <v>-9.82</v>
      </c>
      <c r="G213" s="4">
        <f>Soybeans!BB48-Soybeans!C48</f>
        <v>-9.82</v>
      </c>
      <c r="H213" s="4">
        <f>Soybeans!BL48-Soybeans!C48</f>
        <v>-0.17999999999999972</v>
      </c>
      <c r="I213" s="4">
        <f>Soybeans!BV48-Soybeans!C48</f>
        <v>-0.45000000000000107</v>
      </c>
      <c r="J213" s="4">
        <f>Soybeans!CF48-Soybeans!C48</f>
        <v>-0.5</v>
      </c>
      <c r="K213" s="4">
        <f>Soybeans!CP48-Soybeans!C48</f>
        <v>-0.46000000000000085</v>
      </c>
    </row>
    <row r="214" spans="1:11" ht="15" customHeight="1" x14ac:dyDescent="0.2">
      <c r="A214" s="19">
        <f>+Corn!A49</f>
        <v>40114</v>
      </c>
      <c r="B214" s="4">
        <f>Soybeans!M49-Soybeans!C49</f>
        <v>-0.19999999999999929</v>
      </c>
      <c r="C214" s="4">
        <f>Soybeans!W49-Soybeans!C49</f>
        <v>-0.4399999999999995</v>
      </c>
      <c r="D214" s="4">
        <f>Soybeans!AG49-Soybeans!C49</f>
        <v>-0.11999999999999922</v>
      </c>
      <c r="E214" s="4">
        <f>Soybeans!AJ49-Soybeans!C49</f>
        <v>-9.68</v>
      </c>
      <c r="F214" s="4">
        <f>Soybeans!AR49-Soybeans!C49</f>
        <v>-0.36999999999999922</v>
      </c>
      <c r="G214" s="4">
        <f>Soybeans!BB49-Soybeans!C49</f>
        <v>-0.46999999999999886</v>
      </c>
      <c r="H214" s="4">
        <f>Soybeans!BL49-Soybeans!C49</f>
        <v>-0.17999999999999972</v>
      </c>
      <c r="I214" s="4">
        <f>Soybeans!BV49-Soybeans!C49</f>
        <v>-0.44999999999999929</v>
      </c>
      <c r="J214" s="4">
        <f>Soybeans!CF49-Soybeans!C49</f>
        <v>-0.44999999999999929</v>
      </c>
      <c r="K214" s="4">
        <f>Soybeans!CP49-Soybeans!C49</f>
        <v>-9.68</v>
      </c>
    </row>
    <row r="215" spans="1:11" ht="15" customHeight="1" x14ac:dyDescent="0.2">
      <c r="A215" s="19">
        <f>+Corn!A50</f>
        <v>40121</v>
      </c>
      <c r="B215" s="4">
        <f>Soybeans!M50-Soybeans!C50</f>
        <v>-0.30999999999999872</v>
      </c>
      <c r="C215" s="4">
        <f>Soybeans!W50-Soybeans!C50</f>
        <v>-0.33999999999999986</v>
      </c>
      <c r="D215" s="4">
        <f>Soybeans!AG50-Soybeans!C50</f>
        <v>-0.36999999999999922</v>
      </c>
      <c r="E215" s="4">
        <f>Soybeans!AJ50-Soybeans!C50</f>
        <v>-9.9499999999999993</v>
      </c>
      <c r="F215" s="4">
        <f>Soybeans!AR50-Soybeans!C50</f>
        <v>-0.35999999999999943</v>
      </c>
      <c r="G215" s="4">
        <f>Soybeans!BB50-Soybeans!C50</f>
        <v>-0.45999999999999908</v>
      </c>
      <c r="H215" s="4">
        <f>Soybeans!BL50-Soybeans!C50</f>
        <v>-0.16000000000000014</v>
      </c>
      <c r="I215" s="4">
        <f>Soybeans!BV50-Soybeans!C50</f>
        <v>-0.45999999999999908</v>
      </c>
      <c r="J215" s="4">
        <f>Soybeans!CF50-Soybeans!C50</f>
        <v>-0.5</v>
      </c>
      <c r="K215" s="4">
        <f>Soybeans!CP50-Soybeans!C50</f>
        <v>-0.54999999999999893</v>
      </c>
    </row>
    <row r="216" spans="1:11" ht="15" customHeight="1" x14ac:dyDescent="0.2">
      <c r="A216" s="19">
        <f>+Corn!A51</f>
        <v>40128</v>
      </c>
      <c r="B216" s="4">
        <f>Soybeans!M51-Soybeans!C51</f>
        <v>-0.68000000000000149</v>
      </c>
      <c r="C216" s="4">
        <f>Soybeans!W51-Soybeans!C51</f>
        <v>-0.46000000000000085</v>
      </c>
      <c r="D216" s="4">
        <f>Soybeans!AG51-Soybeans!C51</f>
        <v>-0.8100000000000005</v>
      </c>
      <c r="E216" s="4">
        <f>Soybeans!AJ51-Soybeans!C51</f>
        <v>-9.6300000000000008</v>
      </c>
      <c r="F216" s="4">
        <f>Soybeans!AR51-Soybeans!C51</f>
        <v>-0.35000000000000142</v>
      </c>
      <c r="G216" s="4">
        <f>Soybeans!BB51-Soybeans!C51</f>
        <v>-0.45000000000000107</v>
      </c>
      <c r="H216" s="4">
        <f>Soybeans!BL51-Soybeans!C51</f>
        <v>-0.14000000000000057</v>
      </c>
      <c r="I216" s="4">
        <f>Soybeans!BV51-Soybeans!C51</f>
        <v>-0.46000000000000085</v>
      </c>
      <c r="J216" s="4">
        <f>Soybeans!CF51-Soybeans!C51</f>
        <v>-0.41000000000000014</v>
      </c>
      <c r="K216" s="4">
        <f>Soybeans!CP51-Soybeans!C51</f>
        <v>-0.63000000000000078</v>
      </c>
    </row>
    <row r="217" spans="1:11" ht="15" customHeight="1" x14ac:dyDescent="0.2">
      <c r="A217" s="19">
        <f>+Corn!A52</f>
        <v>40135</v>
      </c>
      <c r="B217" s="4">
        <f>Soybeans!M52-Soybeans!C52</f>
        <v>-0.61999999999999922</v>
      </c>
      <c r="C217" s="4">
        <f>Soybeans!W52-Soybeans!C52</f>
        <v>-0.54999999999999893</v>
      </c>
      <c r="D217" s="4" t="e">
        <f>Soybeans!#REF!-Soybeans!C52</f>
        <v>#REF!</v>
      </c>
      <c r="E217" s="4">
        <f>Soybeans!AJ52-Soybeans!C52</f>
        <v>-10.27</v>
      </c>
      <c r="F217" s="4">
        <f>Soybeans!AR52-Soybeans!C52</f>
        <v>-0.83000000000000007</v>
      </c>
      <c r="G217" s="4">
        <f>Soybeans!BB52-Soybeans!C52</f>
        <v>-0.92999999999999972</v>
      </c>
      <c r="H217" s="4">
        <f>Soybeans!BL52-Soybeans!C52</f>
        <v>-0.42999999999999972</v>
      </c>
      <c r="I217" s="4">
        <f>Soybeans!BV52-Soybeans!C52</f>
        <v>-0.54999999999999893</v>
      </c>
      <c r="J217" s="4">
        <f>Soybeans!CF52-Soybeans!C52</f>
        <v>-0.75</v>
      </c>
      <c r="K217" s="4">
        <f>Soybeans!CP52-Soybeans!C52</f>
        <v>-0.65000000000000036</v>
      </c>
    </row>
    <row r="218" spans="1:11" ht="15" customHeight="1" x14ac:dyDescent="0.2">
      <c r="A218" s="19">
        <f>+Corn!A53</f>
        <v>40142</v>
      </c>
      <c r="B218" s="4">
        <f>Soybeans!M53-Soybeans!C53</f>
        <v>-0.75</v>
      </c>
      <c r="C218" s="4">
        <f>Soybeans!W53-Soybeans!C53</f>
        <v>-0.53999999999999915</v>
      </c>
      <c r="D218" s="4" t="e">
        <f>Soybeans!AG53-Soybeans!C53</f>
        <v>#VALUE!</v>
      </c>
      <c r="E218" s="4">
        <f>Soybeans!AJ53-Soybeans!C53</f>
        <v>-10.54</v>
      </c>
      <c r="F218" s="4">
        <f>Soybeans!AR53-Soybeans!C53</f>
        <v>-0.57999999999999829</v>
      </c>
      <c r="G218" s="4">
        <f>Soybeans!BB53-Soybeans!C53</f>
        <v>-0.67999999999999972</v>
      </c>
      <c r="H218" s="4">
        <f>Soybeans!BL53-Soybeans!C53</f>
        <v>-0.44999999999999929</v>
      </c>
      <c r="I218" s="4">
        <f>Soybeans!BV53-Soybeans!C53</f>
        <v>-0.54999999999999893</v>
      </c>
      <c r="J218" s="4">
        <f>Soybeans!CF53-Soybeans!C53</f>
        <v>-0.79999999999999893</v>
      </c>
      <c r="K218" s="4">
        <f>Soybeans!CP53-Soybeans!C53</f>
        <v>-0.79999999999999893</v>
      </c>
    </row>
    <row r="219" spans="1:11" ht="15" customHeight="1" x14ac:dyDescent="0.2">
      <c r="A219" s="19">
        <f>+Corn!A54</f>
        <v>40149</v>
      </c>
      <c r="B219" s="4">
        <f>Soybeans!M54-Soybeans!C54</f>
        <v>-0.78999999999999915</v>
      </c>
      <c r="C219" s="4">
        <f>Soybeans!W54-Soybeans!C54</f>
        <v>-0.55000000000000071</v>
      </c>
      <c r="D219" s="4" t="e">
        <f>Soybeans!AG55-Soybeans!C54</f>
        <v>#VALUE!</v>
      </c>
      <c r="E219" s="4">
        <f>Soybeans!AJ54-Soybeans!C54</f>
        <v>-10.34</v>
      </c>
      <c r="F219" s="4">
        <f>Soybeans!AR54-Soybeans!C54</f>
        <v>-0.5600000000000005</v>
      </c>
      <c r="G219" s="4">
        <f>Soybeans!BB54-Soybeans!C54</f>
        <v>-0.66000000000000014</v>
      </c>
      <c r="H219" s="4">
        <f>Soybeans!BL54-Soybeans!C54</f>
        <v>-0.39000000000000057</v>
      </c>
      <c r="I219" s="4">
        <f>Soybeans!BV54-Soybeans!C54</f>
        <v>-0.5</v>
      </c>
      <c r="J219" s="4">
        <f>Soybeans!CF54-Soybeans!C54</f>
        <v>-0.80000000000000071</v>
      </c>
      <c r="K219" s="4">
        <f>Soybeans!CP54-Soybeans!C54</f>
        <v>-0.78999999999999915</v>
      </c>
    </row>
    <row r="220" spans="1:11" ht="15" customHeight="1" x14ac:dyDescent="0.2">
      <c r="A220" s="19">
        <f>+Corn!A55</f>
        <v>40156</v>
      </c>
      <c r="B220" s="4">
        <f>Soybeans!M55-Soybeans!C55</f>
        <v>-0.4399999999999995</v>
      </c>
      <c r="C220" s="4">
        <f>Soybeans!W55-Soybeans!C55</f>
        <v>-0.53999999999999915</v>
      </c>
      <c r="D220" s="4" t="e">
        <f>Soybeans!#REF!-Soybeans!C55</f>
        <v>#REF!</v>
      </c>
      <c r="E220" s="4">
        <f>Soybeans!AJ55-Soybeans!C55</f>
        <v>-10.28</v>
      </c>
      <c r="F220" s="4">
        <f>Soybeans!AR55-Soybeans!C55</f>
        <v>-0.30999999999999872</v>
      </c>
      <c r="G220" s="4">
        <f>Soybeans!BB55-Soybeans!C55</f>
        <v>-0.41000000000000014</v>
      </c>
      <c r="H220" s="4">
        <f>Soybeans!BL55-Soybeans!C55</f>
        <v>-10.28</v>
      </c>
      <c r="I220" s="4">
        <f>Soybeans!BV55-Soybeans!C55</f>
        <v>-0.54999999999999893</v>
      </c>
      <c r="J220" s="4">
        <f>Soybeans!CF55-Soybeans!C55</f>
        <v>-0.79999999999999893</v>
      </c>
      <c r="K220" s="4">
        <f>Soybeans!CP55-Soybeans!C55</f>
        <v>-0.76999999999999957</v>
      </c>
    </row>
    <row r="221" spans="1:11" ht="15" customHeight="1" x14ac:dyDescent="0.2">
      <c r="A221" s="19">
        <f>+Corn!A56</f>
        <v>40163</v>
      </c>
      <c r="B221" s="4">
        <f>Soybeans!M56-Soybeans!C56</f>
        <v>-0.27999999999999936</v>
      </c>
      <c r="C221" s="4">
        <f>Soybeans!W56-Soybeans!C56</f>
        <v>-0.53999999999999915</v>
      </c>
      <c r="D221" s="4" t="e">
        <f>Soybeans!AG56-Soybeans!C56</f>
        <v>#VALUE!</v>
      </c>
      <c r="E221" s="4">
        <f>Soybeans!AJ56-Soybeans!C56</f>
        <v>-10.59</v>
      </c>
      <c r="F221" s="4">
        <f>Soybeans!AR56-Soybeans!C56</f>
        <v>-0.59999999999999964</v>
      </c>
      <c r="G221" s="4">
        <f>Soybeans!BB56-Soybeans!C56</f>
        <v>-0.69999999999999929</v>
      </c>
      <c r="H221" s="4">
        <f>Soybeans!BL56-Soybeans!C56</f>
        <v>-0.39000000000000057</v>
      </c>
      <c r="I221" s="4">
        <f>Soybeans!BV56-Soybeans!C56</f>
        <v>-0.59999999999999964</v>
      </c>
      <c r="J221" s="4">
        <f>Soybeans!CF56-Soybeans!C56</f>
        <v>-0.75</v>
      </c>
      <c r="K221" s="4">
        <f>Soybeans!CP56-Soybeans!C56</f>
        <v>-0.74000000000000021</v>
      </c>
    </row>
    <row r="222" spans="1:11" ht="15" customHeight="1" x14ac:dyDescent="0.2">
      <c r="A222" s="19">
        <f>+Corn!A57</f>
        <v>40170</v>
      </c>
      <c r="B222" s="4">
        <f>Soybeans!M57-Soybeans!C57</f>
        <v>-0.45999999999999908</v>
      </c>
      <c r="C222" s="4">
        <f>Soybeans!W57-Soybeans!C57</f>
        <v>-0.5</v>
      </c>
      <c r="D222" s="4" t="e">
        <f>Soybeans!AG57-Soybeans!C57</f>
        <v>#VALUE!</v>
      </c>
      <c r="E222" s="4">
        <f>Soybeans!AJ57-Soybeans!C57</f>
        <v>-10.01</v>
      </c>
      <c r="F222" s="4">
        <f>Soybeans!AR57-Soybeans!C57</f>
        <v>-0.5600000000000005</v>
      </c>
      <c r="G222" s="4">
        <f>Soybeans!BB57-Soybeans!C57</f>
        <v>-0.66000000000000014</v>
      </c>
      <c r="H222" s="4">
        <f>Soybeans!BL57-Soybeans!C57</f>
        <v>-0.39000000000000057</v>
      </c>
      <c r="I222" s="4">
        <f>Soybeans!BV57-Soybeans!C57</f>
        <v>-0.59999999999999964</v>
      </c>
      <c r="J222" s="4">
        <f>Soybeans!CF57-Soybeans!C57</f>
        <v>-0.73000000000000043</v>
      </c>
      <c r="K222" s="4">
        <f>Soybeans!CP57-Soybeans!C57</f>
        <v>-0.70999999999999908</v>
      </c>
    </row>
    <row r="223" spans="1:11" ht="15" customHeight="1" x14ac:dyDescent="0.2">
      <c r="A223" s="19">
        <f>+Corn!A58</f>
        <v>40177</v>
      </c>
      <c r="B223" s="4" t="e">
        <f>Soybeans!M58-Soybeans!C58</f>
        <v>#VALUE!</v>
      </c>
      <c r="C223" s="4">
        <f>Soybeans!W58-Soybeans!C58</f>
        <v>-0.41000000000000014</v>
      </c>
      <c r="D223" s="4" t="e">
        <f>Soybeans!AG58-Soybeans!C58</f>
        <v>#VALUE!</v>
      </c>
      <c r="E223" s="4">
        <f>Soybeans!AJ58-Soybeans!C58</f>
        <v>-10.39</v>
      </c>
      <c r="F223" s="4">
        <f>Soybeans!AR58-Soybeans!C58</f>
        <v>-0.53000000000000114</v>
      </c>
      <c r="G223" s="4">
        <f>Soybeans!BB58-Soybeans!C58</f>
        <v>-0.63000000000000078</v>
      </c>
      <c r="H223" s="4">
        <f>Soybeans!BL58-Soybeans!C58</f>
        <v>-0.40000000000000036</v>
      </c>
      <c r="I223" s="4">
        <f>Soybeans!BV58-Soybeans!C58</f>
        <v>-0.52000000000000135</v>
      </c>
      <c r="J223" s="4">
        <f>Soybeans!CF58-Soybeans!C58</f>
        <v>-0.65000000000000036</v>
      </c>
      <c r="K223" s="4">
        <f>Soybeans!CP58-Soybeans!C58</f>
        <v>-0.64000000000000057</v>
      </c>
    </row>
    <row r="224" spans="1:11" ht="15" customHeight="1" x14ac:dyDescent="0.2">
      <c r="A224" s="19">
        <f>+Corn!A59</f>
        <v>40184</v>
      </c>
      <c r="B224" s="4" t="e">
        <f>Soybeans!M59-Soybeans!C59</f>
        <v>#VALUE!</v>
      </c>
      <c r="C224" s="4">
        <f>Soybeans!W59-Soybeans!C59</f>
        <v>-0.78999999999999915</v>
      </c>
      <c r="D224" s="4">
        <f>Soybeans!AG59-Soybeans!C59</f>
        <v>-1.0099999999999998</v>
      </c>
      <c r="E224" s="4">
        <f>Soybeans!AJ59-Soybeans!C59</f>
        <v>-10.5</v>
      </c>
      <c r="F224" s="4">
        <f>Soybeans!AR59-Soybeans!C59</f>
        <v>-0.41000000000000014</v>
      </c>
      <c r="G224" s="4">
        <f>Soybeans!BB59-Soybeans!C59</f>
        <v>-0.50999999999999979</v>
      </c>
      <c r="H224" s="4">
        <f>Soybeans!BL59-Soybeans!C59</f>
        <v>-0.34999999999999964</v>
      </c>
      <c r="I224" s="4">
        <f>Soybeans!BV59-Soybeans!C59</f>
        <v>-0.83999999999999986</v>
      </c>
      <c r="J224" s="4">
        <f>Soybeans!CF59-Soybeans!C59</f>
        <v>-0.91000000000000014</v>
      </c>
      <c r="K224" s="4">
        <f>Soybeans!CP59-Soybeans!C59</f>
        <v>-0.90000000000000036</v>
      </c>
    </row>
    <row r="225" spans="1:11" ht="15" customHeight="1" x14ac:dyDescent="0.2">
      <c r="A225" s="19">
        <f>+Corn!A60</f>
        <v>40192</v>
      </c>
      <c r="B225" s="4" t="e">
        <f>Soybeans!M60-Soybeans!C60</f>
        <v>#VALUE!</v>
      </c>
      <c r="C225" s="4">
        <f>Soybeans!W60-Soybeans!C60</f>
        <v>-0.48000000000000043</v>
      </c>
      <c r="D225" s="4">
        <f>Soybeans!AG60-Soybeans!C60</f>
        <v>-0.59999999999999964</v>
      </c>
      <c r="E225" s="4">
        <f>Soybeans!AJ60-Soybeans!C60</f>
        <v>-9.83</v>
      </c>
      <c r="F225" s="4">
        <f>Soybeans!AR60-Soybeans!C60</f>
        <v>-0.40000000000000036</v>
      </c>
      <c r="G225" s="4">
        <f>Soybeans!BB60-Soybeans!C60</f>
        <v>-0.5</v>
      </c>
      <c r="H225" s="4">
        <f>Soybeans!BL60-Soybeans!C60</f>
        <v>-0.3100000000000005</v>
      </c>
      <c r="I225" s="4">
        <f>Soybeans!BV60-Soybeans!C60</f>
        <v>-0.54000000000000092</v>
      </c>
      <c r="J225" s="4">
        <f>Soybeans!CF60-Soybeans!C60</f>
        <v>-0.60999999999999943</v>
      </c>
      <c r="K225" s="4">
        <f>Soybeans!CP60-Soybeans!C60</f>
        <v>-0.6899999999999995</v>
      </c>
    </row>
    <row r="226" spans="1:11" ht="15" customHeight="1" x14ac:dyDescent="0.2">
      <c r="A226" s="19">
        <f>+Corn!A61</f>
        <v>40198</v>
      </c>
      <c r="B226" s="4" t="e">
        <f>Soybeans!M61-Soybeans!C61</f>
        <v>#VALUE!</v>
      </c>
      <c r="C226" s="4">
        <f>Soybeans!W61-Soybeans!C61</f>
        <v>-0.55000000000000071</v>
      </c>
      <c r="D226" s="4" t="e">
        <f>Soybeans!AG61-Soybeans!C61</f>
        <v>#VALUE!</v>
      </c>
      <c r="E226" s="4">
        <f>Soybeans!AJ61-Soybeans!C61</f>
        <v>-9.5</v>
      </c>
      <c r="F226" s="4">
        <f>Soybeans!AR61-Soybeans!C61</f>
        <v>-0.5</v>
      </c>
      <c r="G226" s="4">
        <f>Soybeans!BB61-Soybeans!C61</f>
        <v>-0.59999999999999964</v>
      </c>
      <c r="H226" s="4">
        <f>Soybeans!BL61-Soybeans!C61</f>
        <v>-0.40000000000000036</v>
      </c>
      <c r="I226" s="4">
        <f>Soybeans!BV61-Soybeans!C61</f>
        <v>-0.59999999999999964</v>
      </c>
      <c r="J226" s="4">
        <f>Soybeans!CF61-Soybeans!C61</f>
        <v>-0.66999999999999993</v>
      </c>
      <c r="K226" s="4">
        <f>Soybeans!CP61-Soybeans!C61</f>
        <v>-0.67999999999999972</v>
      </c>
    </row>
    <row r="227" spans="1:11" ht="15" customHeight="1" x14ac:dyDescent="0.2">
      <c r="A227" s="19">
        <f>+Corn!A62</f>
        <v>40205</v>
      </c>
      <c r="B227" s="4" t="e">
        <f>Soybeans!M62-Soybeans!C62</f>
        <v>#VALUE!</v>
      </c>
      <c r="C227" s="4">
        <f>Soybeans!W62-Soybeans!C62</f>
        <v>-0.57999999999999829</v>
      </c>
      <c r="D227" s="4">
        <f>Soybeans!AG62-Soybeans!C62</f>
        <v>-0.54999999999999893</v>
      </c>
      <c r="E227" s="4">
        <f>Soybeans!AJ62-Soybeans!C62</f>
        <v>-9.2899999999999991</v>
      </c>
      <c r="F227" s="4">
        <f>Soybeans!AR62-Soybeans!C62</f>
        <v>-0.54999999999999893</v>
      </c>
      <c r="G227" s="4">
        <f>Soybeans!BB62-Soybeans!C62</f>
        <v>-0.64999999999999858</v>
      </c>
      <c r="H227" s="4">
        <f>Soybeans!BL62-Soybeans!C62</f>
        <v>-0.1899999999999995</v>
      </c>
      <c r="I227" s="4">
        <f>Soybeans!BV62-Soybeans!C62</f>
        <v>-0.62999999999999901</v>
      </c>
      <c r="J227" s="4">
        <f>Soybeans!CF62-Soybeans!C62</f>
        <v>-0.69999999999999929</v>
      </c>
      <c r="K227" s="4">
        <f>Soybeans!CP62-Soybeans!C62</f>
        <v>-0.77999999999999936</v>
      </c>
    </row>
    <row r="228" spans="1:11" ht="15" customHeight="1" x14ac:dyDescent="0.2">
      <c r="A228" s="19">
        <f>+Corn!A63</f>
        <v>40213</v>
      </c>
      <c r="B228" s="4" t="e">
        <f>Soybeans!M63-Soybeans!C63</f>
        <v>#VALUE!</v>
      </c>
      <c r="C228" s="4">
        <f>Soybeans!W63-Soybeans!C63</f>
        <v>-0.5600000000000005</v>
      </c>
      <c r="D228" s="4">
        <f>Soybeans!AG63-Soybeans!C63</f>
        <v>-0.55000000000000071</v>
      </c>
      <c r="E228" s="4">
        <f>Soybeans!AJ63-Soybeans!C63</f>
        <v>-9.14</v>
      </c>
      <c r="F228" s="4">
        <f>Soybeans!AR63-Soybeans!C63</f>
        <v>-0.57000000000000028</v>
      </c>
      <c r="G228" s="4">
        <f>Soybeans!BB63-Soybeans!C63</f>
        <v>-0.66999999999999993</v>
      </c>
      <c r="H228" s="4">
        <f>Soybeans!BL63-Soybeans!C63</f>
        <v>-0.33999999999999986</v>
      </c>
      <c r="I228" s="4">
        <f>Soybeans!BV63-Soybeans!C63</f>
        <v>-0.60000000000000142</v>
      </c>
      <c r="J228" s="4">
        <f>Soybeans!CF63-Soybeans!C63</f>
        <v>-0.66999999999999993</v>
      </c>
      <c r="K228" s="4">
        <f>Soybeans!CP63-Soybeans!C63</f>
        <v>-0.67999999999999972</v>
      </c>
    </row>
    <row r="229" spans="1:11" ht="15" customHeight="1" x14ac:dyDescent="0.2">
      <c r="A229" s="19">
        <f>+Corn!A64</f>
        <v>40219</v>
      </c>
      <c r="B229" s="4" t="e">
        <f>Soybeans!M64-Soybeans!C64</f>
        <v>#VALUE!</v>
      </c>
      <c r="C229" s="4">
        <f>Soybeans!W64-Soybeans!C64</f>
        <v>-0.54999999999999893</v>
      </c>
      <c r="D229" s="4">
        <f>Soybeans!AG64-Soybeans!C64</f>
        <v>-0.41999999999999993</v>
      </c>
      <c r="E229" s="4">
        <f>Soybeans!AJ64-Soybeans!C64</f>
        <v>-9.3699999999999992</v>
      </c>
      <c r="F229" s="4">
        <f>Soybeans!AR64-Soybeans!C64</f>
        <v>-0.53999999999999915</v>
      </c>
      <c r="G229" s="4">
        <f>Soybeans!BB64-Soybeans!C64</f>
        <v>-0.63999999999999879</v>
      </c>
      <c r="H229" s="4">
        <f>Soybeans!BL64-Soybeans!C64</f>
        <v>-0.46999999999999886</v>
      </c>
      <c r="I229" s="4">
        <f>Soybeans!BV64-Soybeans!C64</f>
        <v>-0.59999999999999964</v>
      </c>
      <c r="J229" s="4">
        <f>Soybeans!CF64-Soybeans!C64</f>
        <v>-0.66999999999999993</v>
      </c>
      <c r="K229" s="4">
        <f>Soybeans!CP64-Soybeans!C64</f>
        <v>-9.3699999999999992</v>
      </c>
    </row>
    <row r="230" spans="1:11" ht="15" customHeight="1" x14ac:dyDescent="0.2">
      <c r="A230" s="19">
        <f>+Corn!A65</f>
        <v>40226</v>
      </c>
      <c r="B230" s="4" t="e">
        <f>Soybeans!M65-Soybeans!C65</f>
        <v>#VALUE!</v>
      </c>
      <c r="C230" s="4">
        <f>Soybeans!W65-Soybeans!C65</f>
        <v>-0.54999999999999893</v>
      </c>
      <c r="D230" s="4">
        <f>Soybeans!AG65-Soybeans!C65</f>
        <v>-0.44999999999999929</v>
      </c>
      <c r="E230" s="4">
        <f>Soybeans!AJ65-Soybeans!C65</f>
        <v>-9.51</v>
      </c>
      <c r="F230" s="4">
        <f>Soybeans!AR65-Soybeans!C65</f>
        <v>-0.49000000000000021</v>
      </c>
      <c r="G230" s="4">
        <f>Soybeans!BB65-Soybeans!C65</f>
        <v>-0.58999999999999986</v>
      </c>
      <c r="H230" s="4">
        <f>Soybeans!BL65-Soybeans!C65</f>
        <v>-0.19999999999999929</v>
      </c>
      <c r="I230" s="4">
        <f>Soybeans!BV65-Soybeans!C65</f>
        <v>-0.59999999999999964</v>
      </c>
      <c r="J230" s="4">
        <f>Soybeans!CF65-Soybeans!C65</f>
        <v>-0.66999999999999993</v>
      </c>
      <c r="K230" s="4">
        <f>Soybeans!CP65-Soybeans!C65</f>
        <v>-0.75999999999999979</v>
      </c>
    </row>
    <row r="231" spans="1:11" ht="15" customHeight="1" x14ac:dyDescent="0.2">
      <c r="A231" s="19">
        <f>+Corn!A66</f>
        <v>40233</v>
      </c>
      <c r="B231" s="4" t="e">
        <f>Soybeans!M66-Soybeans!C66</f>
        <v>#VALUE!</v>
      </c>
      <c r="C231" s="4">
        <f>Soybeans!W66-Soybeans!C66</f>
        <v>-0.52000000000000135</v>
      </c>
      <c r="D231" s="4">
        <f>Soybeans!AG66-Soybeans!C66</f>
        <v>-0.41000000000000014</v>
      </c>
      <c r="E231" s="4">
        <f>Soybeans!AJ66-Soybeans!C66</f>
        <v>-9.5500000000000007</v>
      </c>
      <c r="F231" s="4">
        <f>Soybeans!AR66-Soybeans!C66</f>
        <v>-0.5</v>
      </c>
      <c r="G231" s="4">
        <f>Soybeans!BB66-Soybeans!C66</f>
        <v>-0.60000000000000142</v>
      </c>
      <c r="H231" s="4">
        <f>Soybeans!BL66-Soybeans!C66</f>
        <v>-0.37000000000000099</v>
      </c>
      <c r="I231" s="4">
        <f>Soybeans!BV66-Soybeans!C66</f>
        <v>-0.60000000000000142</v>
      </c>
      <c r="J231" s="4">
        <f>Soybeans!CF66-Soybeans!C66</f>
        <v>-0.62000000000000099</v>
      </c>
      <c r="K231" s="4">
        <f>Soybeans!CP66-Soybeans!C66</f>
        <v>-0.60000000000000142</v>
      </c>
    </row>
    <row r="232" spans="1:11" ht="15" customHeight="1" x14ac:dyDescent="0.2">
      <c r="A232" s="19">
        <f>+Corn!A67</f>
        <v>40240</v>
      </c>
      <c r="B232" s="4">
        <f>Soybeans!M67-Soybeans!C67</f>
        <v>-0.29999999999999893</v>
      </c>
      <c r="C232" s="4">
        <f>Soybeans!W67-Soybeans!C67</f>
        <v>-0.5</v>
      </c>
      <c r="D232" s="4">
        <f>Soybeans!AG67-Soybeans!C67</f>
        <v>-0.46999999999999886</v>
      </c>
      <c r="E232" s="4">
        <f>Soybeans!AJ67-Soybeans!C67</f>
        <v>-9.5399999999999991</v>
      </c>
      <c r="F232" s="4">
        <f>Soybeans!AR67-Soybeans!C67</f>
        <v>-0.44999999999999929</v>
      </c>
      <c r="G232" s="4">
        <f>Soybeans!BB67-Soybeans!C67</f>
        <v>-0.54999999999999893</v>
      </c>
      <c r="H232" s="4">
        <f>Soybeans!BL67-Soybeans!C67</f>
        <v>-0.30999999999999872</v>
      </c>
      <c r="I232" s="4">
        <f>Soybeans!BV67-Soybeans!C67</f>
        <v>-0.50999999999999979</v>
      </c>
      <c r="J232" s="4">
        <f>Soybeans!CF67-Soybeans!C67</f>
        <v>-0.57999999999999829</v>
      </c>
      <c r="K232" s="4">
        <f>Soybeans!CP67-Soybeans!C67</f>
        <v>-0.53999999999999915</v>
      </c>
    </row>
    <row r="233" spans="1:11" ht="15" customHeight="1" x14ac:dyDescent="0.2">
      <c r="A233" s="19">
        <f>+Corn!A68</f>
        <v>40247</v>
      </c>
      <c r="B233" s="4">
        <f>Soybeans!M68-Soybeans!C68</f>
        <v>-0.32000000000000028</v>
      </c>
      <c r="C233" s="4">
        <f>Soybeans!W68-Soybeans!C68</f>
        <v>-0.53999999999999915</v>
      </c>
      <c r="D233" s="4">
        <f>Soybeans!AG68-Soybeans!C68</f>
        <v>-0.4399999999999995</v>
      </c>
      <c r="E233" s="4">
        <f>Soybeans!AJ68-Soybeans!C68</f>
        <v>-9.52</v>
      </c>
      <c r="F233" s="4">
        <f>Soybeans!AR68-Soybeans!C68</f>
        <v>-0.54999999999999893</v>
      </c>
      <c r="G233" s="4">
        <f>Soybeans!BB68-Soybeans!C68</f>
        <v>-0.65000000000000036</v>
      </c>
      <c r="H233" s="4">
        <f>Soybeans!BL68-Soybeans!C68</f>
        <v>-0.44999999999999929</v>
      </c>
      <c r="I233" s="4">
        <f>Soybeans!BV68-Soybeans!C68</f>
        <v>-0.53999999999999915</v>
      </c>
      <c r="J233" s="4">
        <f>Soybeans!CF68-Soybeans!C68</f>
        <v>-0.58999999999999986</v>
      </c>
      <c r="K233" s="4">
        <f>Soybeans!CP68-Soybeans!C68</f>
        <v>-9.52</v>
      </c>
    </row>
    <row r="234" spans="1:11" ht="15" customHeight="1" x14ac:dyDescent="0.2">
      <c r="A234" s="19">
        <f>+Corn!A69</f>
        <v>40254</v>
      </c>
      <c r="B234" s="4">
        <f>Soybeans!M69-Soybeans!C69</f>
        <v>-0.44999999999999929</v>
      </c>
      <c r="C234" s="4">
        <f>Soybeans!W69-Soybeans!C69</f>
        <v>-0.69999999999999929</v>
      </c>
      <c r="D234" s="4">
        <f>Soybeans!AG69-Soybeans!C69</f>
        <v>-0.53999999999999915</v>
      </c>
      <c r="E234" s="4">
        <f>Soybeans!AJ69-Soybeans!C69</f>
        <v>-9.59</v>
      </c>
      <c r="F234" s="4">
        <f>Soybeans!AR69-Soybeans!C69</f>
        <v>-0.55000000000000071</v>
      </c>
      <c r="G234" s="4">
        <f>Soybeans!BB69-Soybeans!C69</f>
        <v>-0.65000000000000036</v>
      </c>
      <c r="H234" s="4">
        <f>Soybeans!BL69-Soybeans!C69</f>
        <v>-0.40000000000000036</v>
      </c>
      <c r="I234" s="4">
        <f>Soybeans!BV69-Soybeans!C69</f>
        <v>-0.6899999999999995</v>
      </c>
      <c r="J234" s="4">
        <f>Soybeans!CF69-Soybeans!C69</f>
        <v>-0.73000000000000043</v>
      </c>
      <c r="K234" s="4">
        <f>Soybeans!CP69-Soybeans!C69</f>
        <v>-0.64000000000000057</v>
      </c>
    </row>
    <row r="235" spans="1:11" ht="15" customHeight="1" x14ac:dyDescent="0.2">
      <c r="A235" s="19">
        <f>+Corn!A70</f>
        <v>40261</v>
      </c>
      <c r="B235" s="4">
        <f>Soybeans!M70-Soybeans!C70</f>
        <v>-0.36999999999999922</v>
      </c>
      <c r="C235" s="4">
        <f>Soybeans!W70-Soybeans!C70</f>
        <v>-0.59999999999999964</v>
      </c>
      <c r="D235" s="4">
        <f>Soybeans!AG70-Soybeans!C70</f>
        <v>-0.41999999999999993</v>
      </c>
      <c r="E235" s="4">
        <f>Soybeans!AJ70-Soybeans!C70</f>
        <v>-9.6</v>
      </c>
      <c r="F235" s="4">
        <f>Soybeans!AR70-Soybeans!C70</f>
        <v>-0.54999999999999893</v>
      </c>
      <c r="G235" s="4">
        <f>Soybeans!BB70-Soybeans!C70</f>
        <v>-0.65000000000000036</v>
      </c>
      <c r="H235" s="4">
        <f>Soybeans!BL70-Soybeans!C70</f>
        <v>-0.40000000000000036</v>
      </c>
      <c r="I235" s="4">
        <f>Soybeans!BV70-Soybeans!C70</f>
        <v>-0.59999999999999964</v>
      </c>
      <c r="J235" s="4">
        <f>Soybeans!CF70-Soybeans!C70</f>
        <v>-0.65000000000000036</v>
      </c>
      <c r="K235" s="4">
        <f>Soybeans!CP70-Soybeans!C70</f>
        <v>-0.63999999999999879</v>
      </c>
    </row>
    <row r="236" spans="1:11" ht="15" customHeight="1" x14ac:dyDescent="0.2">
      <c r="A236" s="19">
        <f>+Corn!A71</f>
        <v>40268</v>
      </c>
      <c r="B236" s="4">
        <f>Soybeans!M71-Soybeans!C71</f>
        <v>-0.32000000000000028</v>
      </c>
      <c r="C236" s="4">
        <f>Soybeans!W71-Soybeans!C71</f>
        <v>-0.59999999999999964</v>
      </c>
      <c r="D236" s="4">
        <f>Soybeans!AG71-Soybeans!C71</f>
        <v>-0.32000000000000028</v>
      </c>
      <c r="E236" s="4">
        <f>Soybeans!AJ71-Soybeans!C71</f>
        <v>-9.41</v>
      </c>
      <c r="F236" s="4">
        <f>Soybeans!AR71-Soybeans!C71</f>
        <v>-0.55000000000000071</v>
      </c>
      <c r="G236" s="4">
        <f>Soybeans!BB71-Soybeans!C71</f>
        <v>-0.65000000000000036</v>
      </c>
      <c r="H236" s="4">
        <f>Soybeans!BL71-Soybeans!C71</f>
        <v>-0.40000000000000036</v>
      </c>
      <c r="I236" s="4">
        <f>Soybeans!BV71-Soybeans!C71</f>
        <v>-0.59999999999999964</v>
      </c>
      <c r="J236" s="4" t="e">
        <f>Soybeans!CF71-Soybeans!C71</f>
        <v>#VALUE!</v>
      </c>
      <c r="K236" s="4">
        <f>Soybeans!CP71-Soybeans!C71</f>
        <v>-0.64000000000000057</v>
      </c>
    </row>
    <row r="237" spans="1:11" ht="15" customHeight="1" x14ac:dyDescent="0.2">
      <c r="A237" s="19">
        <f>+Corn!A72</f>
        <v>40275</v>
      </c>
      <c r="B237" s="4">
        <f>Soybeans!M72-Soybeans!C72</f>
        <v>-0.41999999999999993</v>
      </c>
      <c r="C237" s="4">
        <f>Soybeans!W72-Soybeans!C72</f>
        <v>-0.58999999999999986</v>
      </c>
      <c r="D237" s="4">
        <f>Soybeans!AG72-Soybeans!C72</f>
        <v>-0.41999999999999993</v>
      </c>
      <c r="E237" s="4">
        <f>Soybeans!AJ72-Soybeans!C72</f>
        <v>-9.52</v>
      </c>
      <c r="F237" s="4">
        <f>Soybeans!AR72-Soybeans!C72</f>
        <v>-0.70999999999999908</v>
      </c>
      <c r="G237" s="4">
        <f>Soybeans!BB72-Soybeans!C72</f>
        <v>-0.80999999999999872</v>
      </c>
      <c r="H237" s="4">
        <f>Soybeans!BL72-Soybeans!C72</f>
        <v>-0.40000000000000036</v>
      </c>
      <c r="I237" s="4">
        <f>Soybeans!BV72-Soybeans!C72</f>
        <v>-0.59999999999999964</v>
      </c>
      <c r="J237" s="4">
        <f>Soybeans!CF72-Soybeans!C72</f>
        <v>-0.59999999999999964</v>
      </c>
      <c r="K237" s="4">
        <f>Soybeans!CP72-Soybeans!C72</f>
        <v>-0.59999999999999964</v>
      </c>
    </row>
    <row r="238" spans="1:11" ht="15" customHeight="1" x14ac:dyDescent="0.2">
      <c r="A238" s="19">
        <f>+Corn!A73</f>
        <v>40282</v>
      </c>
      <c r="B238" s="4">
        <f>Soybeans!M73-Soybeans!C73</f>
        <v>-0.38999999999999879</v>
      </c>
      <c r="C238" s="4">
        <f>Soybeans!W73-Soybeans!C73</f>
        <v>-0.62999999999999901</v>
      </c>
      <c r="D238" s="4">
        <f>Soybeans!AG73-Soybeans!C73</f>
        <v>-0.36999999999999922</v>
      </c>
      <c r="E238" s="4">
        <f>Soybeans!AJ73-Soybeans!C73</f>
        <v>-9.69</v>
      </c>
      <c r="F238" s="4">
        <f>Soybeans!AR73-Soybeans!C73</f>
        <v>-0.5</v>
      </c>
      <c r="G238" s="4">
        <f>Soybeans!BB73-Soybeans!C73</f>
        <v>-0.59999999999999964</v>
      </c>
      <c r="H238" s="4">
        <f>Soybeans!BL73-Soybeans!C73</f>
        <v>-0.40000000000000036</v>
      </c>
      <c r="I238" s="4">
        <f>Soybeans!BV73-Soybeans!C73</f>
        <v>-0.62999999999999901</v>
      </c>
      <c r="J238" s="4">
        <f>Soybeans!CF73-Soybeans!C73</f>
        <v>-0.60999999999999943</v>
      </c>
      <c r="K238" s="4">
        <f>Soybeans!CP73-Soybeans!C73</f>
        <v>-9.69</v>
      </c>
    </row>
    <row r="239" spans="1:11" ht="15" customHeight="1" x14ac:dyDescent="0.2">
      <c r="A239" s="19">
        <f>+Corn!A74</f>
        <v>40289</v>
      </c>
      <c r="B239" s="4">
        <f>Soybeans!M74-Soybeans!C74</f>
        <v>-0.19999999999999929</v>
      </c>
      <c r="C239" s="4">
        <f>Soybeans!W74-Soybeans!C74</f>
        <v>-0.51999999999999957</v>
      </c>
      <c r="D239" s="4">
        <f>Soybeans!AG74-Soybeans!C74</f>
        <v>-0.22999999999999865</v>
      </c>
      <c r="E239" s="4">
        <f>Soybeans!AJ74-Soybeans!C74</f>
        <v>-9.9499999999999993</v>
      </c>
      <c r="F239" s="4">
        <f>Soybeans!AR74-Soybeans!C74</f>
        <v>-0.48999999999999844</v>
      </c>
      <c r="G239" s="4">
        <f>Soybeans!BB74-Soybeans!C74</f>
        <v>-0.58999999999999986</v>
      </c>
      <c r="H239" s="4">
        <f>Soybeans!BL74-Soybeans!C74</f>
        <v>-0.39999999999999858</v>
      </c>
      <c r="I239" s="4">
        <f>Soybeans!BV74-Soybeans!C74</f>
        <v>-0.50999999999999979</v>
      </c>
      <c r="J239" s="4">
        <f>Soybeans!CF74-Soybeans!C74</f>
        <v>-0.50999999999999979</v>
      </c>
      <c r="K239" s="4">
        <f>Soybeans!CP74-Soybeans!C74</f>
        <v>-0.58999999999999986</v>
      </c>
    </row>
    <row r="240" spans="1:11" ht="15" customHeight="1" x14ac:dyDescent="0.2">
      <c r="A240" s="19">
        <f>+Corn!A75</f>
        <v>40296</v>
      </c>
      <c r="B240" s="4">
        <f>Soybeans!M75-Soybeans!C75</f>
        <v>-0.33000000000000007</v>
      </c>
      <c r="C240" s="4">
        <f>Soybeans!W75-Soybeans!C75</f>
        <v>-0.58999999999999986</v>
      </c>
      <c r="D240" s="4">
        <f>Soybeans!AG75-Soybeans!C75</f>
        <v>-0.32000000000000028</v>
      </c>
      <c r="E240" s="4">
        <f>Soybeans!AJ75-Soybeans!C75</f>
        <v>-9.82</v>
      </c>
      <c r="F240" s="4">
        <f>Soybeans!AR75-Soybeans!C75</f>
        <v>-0.49000000000000021</v>
      </c>
      <c r="G240" s="4">
        <f>Soybeans!BB75-Soybeans!C75</f>
        <v>-0.58999999999999986</v>
      </c>
      <c r="H240" s="4">
        <f>Soybeans!BL75-Soybeans!C75</f>
        <v>-0.40000000000000036</v>
      </c>
      <c r="I240" s="4">
        <f>Soybeans!BV75-Soybeans!C75</f>
        <v>-0.57000000000000028</v>
      </c>
      <c r="J240" s="4">
        <f>Soybeans!CF75-Soybeans!C75</f>
        <v>-0.58999999999999986</v>
      </c>
      <c r="K240" s="4">
        <f>Soybeans!CP75-Soybeans!C75</f>
        <v>-0.58999999999999986</v>
      </c>
    </row>
    <row r="241" spans="1:11" ht="15" customHeight="1" x14ac:dyDescent="0.2">
      <c r="A241" s="19">
        <f>+Corn!A76</f>
        <v>40304</v>
      </c>
      <c r="B241" s="4">
        <f>Soybeans!M76-Soybeans!C76</f>
        <v>-0.45999999999999908</v>
      </c>
      <c r="C241" s="4">
        <f>Soybeans!W76-Soybeans!C76</f>
        <v>-0.55999999999999872</v>
      </c>
      <c r="D241" s="4">
        <f>Soybeans!AG76-Soybeans!C76</f>
        <v>-0.41999999999999993</v>
      </c>
      <c r="E241" s="4">
        <f>Soybeans!AJ76-Soybeans!C76</f>
        <v>-9.4499999999999993</v>
      </c>
      <c r="F241" s="4">
        <f>Soybeans!AR76-Soybeans!C76</f>
        <v>-0.50999999999999979</v>
      </c>
      <c r="G241" s="4">
        <f>Soybeans!BB76-Soybeans!C76</f>
        <v>-0.60999999999999943</v>
      </c>
      <c r="H241" s="4">
        <f>Soybeans!BL76-Soybeans!C76</f>
        <v>-0.41000000000000014</v>
      </c>
      <c r="I241" s="4">
        <f>Soybeans!BV76-Soybeans!C76</f>
        <v>-0.58999999999999986</v>
      </c>
      <c r="J241" s="4">
        <f>Soybeans!CF76-Soybeans!C76</f>
        <v>-0.60999999999999943</v>
      </c>
      <c r="K241" s="4">
        <f>Soybeans!CP76-Soybeans!C76</f>
        <v>-0.59999999999999964</v>
      </c>
    </row>
    <row r="242" spans="1:11" ht="15" customHeight="1" x14ac:dyDescent="0.2">
      <c r="A242" s="19">
        <f>+Corn!A77</f>
        <v>40310</v>
      </c>
      <c r="B242" s="4">
        <f>Soybeans!M77-Soybeans!C77</f>
        <v>-0.42999999999999972</v>
      </c>
      <c r="C242" s="4">
        <f>Soybeans!W77-Soybeans!C77</f>
        <v>-0.58000000000000007</v>
      </c>
      <c r="D242" s="4" t="e">
        <f>Soybeans!AG77-Soybeans!C77</f>
        <v>#VALUE!</v>
      </c>
      <c r="E242" s="4">
        <f>Soybeans!AJ77-Soybeans!C77</f>
        <v>-9.59</v>
      </c>
      <c r="F242" s="4">
        <f>Soybeans!AR77-Soybeans!C77</f>
        <v>-0.52999999999999936</v>
      </c>
      <c r="G242" s="4">
        <f>Soybeans!BB77-Soybeans!C77</f>
        <v>-0.62999999999999901</v>
      </c>
      <c r="H242" s="4">
        <f>Soybeans!BL77-Soybeans!C77</f>
        <v>-0.42999999999999972</v>
      </c>
      <c r="I242" s="4">
        <f>Soybeans!BV77-Soybeans!C77</f>
        <v>-0.62999999999999901</v>
      </c>
      <c r="J242" s="4">
        <f>Soybeans!CF77-Soybeans!C77</f>
        <v>-0.64000000000000057</v>
      </c>
      <c r="K242" s="4">
        <f>Soybeans!CP77-Soybeans!C77</f>
        <v>-9.59</v>
      </c>
    </row>
    <row r="243" spans="1:11" ht="15" customHeight="1" x14ac:dyDescent="0.2">
      <c r="A243" s="19">
        <f>+Corn!A78</f>
        <v>40317</v>
      </c>
      <c r="B243" s="4">
        <f>Soybeans!M78-Soybeans!C78</f>
        <v>-0.39000000000000057</v>
      </c>
      <c r="C243" s="4">
        <f>Soybeans!W78-Soybeans!C78</f>
        <v>-0.64000000000000057</v>
      </c>
      <c r="D243" s="4">
        <f>Soybeans!AG78-Soybeans!C78</f>
        <v>-0.34000000000000163</v>
      </c>
      <c r="E243" s="4">
        <f>Soybeans!AJ78-Soybeans!C78</f>
        <v>-9.3800000000000008</v>
      </c>
      <c r="F243" s="4">
        <f>Soybeans!AR78-Soybeans!C78</f>
        <v>-0.54000000000000092</v>
      </c>
      <c r="G243" s="4">
        <f>Soybeans!BB78-Soybeans!C78</f>
        <v>-0.64000000000000057</v>
      </c>
      <c r="H243" s="4">
        <f>Soybeans!BL78-Soybeans!C78</f>
        <v>-0.39000000000000057</v>
      </c>
      <c r="I243" s="4">
        <f>Soybeans!BV78-Soybeans!C78</f>
        <v>-0.68000000000000149</v>
      </c>
      <c r="J243" s="4">
        <f>Soybeans!CF78-Soybeans!C78</f>
        <v>-0.70000000000000107</v>
      </c>
      <c r="K243" s="4">
        <f>Soybeans!CP78-Soybeans!C78</f>
        <v>-0.66000000000000014</v>
      </c>
    </row>
    <row r="244" spans="1:11" ht="15" customHeight="1" x14ac:dyDescent="0.2">
      <c r="A244" s="19">
        <f>+Corn!A79</f>
        <v>40324</v>
      </c>
      <c r="B244" s="4">
        <f>Soybeans!M79-Soybeans!C79</f>
        <v>-0.20000000000000107</v>
      </c>
      <c r="C244" s="4">
        <f>Soybeans!W79-Soybeans!C79</f>
        <v>-0.60000000000000142</v>
      </c>
      <c r="D244" s="4">
        <f>Soybeans!AG79-Soybeans!C79</f>
        <v>-0.16999999999999993</v>
      </c>
      <c r="E244" s="4">
        <f>Soybeans!AJ79-Soybeans!C79</f>
        <v>-9.3800000000000008</v>
      </c>
      <c r="F244" s="4">
        <f>Soybeans!AR79-Soybeans!C79</f>
        <v>-0.5</v>
      </c>
      <c r="G244" s="4">
        <f>Soybeans!BB79-Soybeans!C79</f>
        <v>-0.60000000000000142</v>
      </c>
      <c r="H244" s="4">
        <f>Soybeans!BL79-Soybeans!C79</f>
        <v>-0.35000000000000142</v>
      </c>
      <c r="I244" s="4">
        <f>Soybeans!BV79-Soybeans!C79</f>
        <v>-0.62000000000000099</v>
      </c>
      <c r="J244" s="4">
        <f>Soybeans!CF79-Soybeans!C79</f>
        <v>-0.70000000000000107</v>
      </c>
      <c r="K244" s="4">
        <f>Soybeans!CP79-Soybeans!C79</f>
        <v>-0.5600000000000005</v>
      </c>
    </row>
    <row r="245" spans="1:11" ht="15" customHeight="1" x14ac:dyDescent="0.2">
      <c r="A245" s="19">
        <f>+Corn!A80</f>
        <v>40331</v>
      </c>
      <c r="B245" s="4">
        <f>Soybeans!M80-Soybeans!C80</f>
        <v>-0.16000000000000014</v>
      </c>
      <c r="C245" s="4">
        <f>Soybeans!W80-Soybeans!C80</f>
        <v>-0.54000000000000092</v>
      </c>
      <c r="D245" s="4">
        <f>Soybeans!AG80-Soybeans!C80</f>
        <v>-0.16000000000000014</v>
      </c>
      <c r="E245" s="4">
        <f>Soybeans!AJ80-Soybeans!C80</f>
        <v>-9.32</v>
      </c>
      <c r="F245" s="4">
        <f>Soybeans!AR80-Soybeans!C80</f>
        <v>-0.45000000000000107</v>
      </c>
      <c r="G245" s="4">
        <f>Soybeans!BB80-Soybeans!C80</f>
        <v>-0.55000000000000071</v>
      </c>
      <c r="H245" s="4">
        <f>Soybeans!BL80-Soybeans!C80</f>
        <v>-0.34999999999999964</v>
      </c>
      <c r="I245" s="4">
        <f>Soybeans!BV80-Soybeans!C80</f>
        <v>-0.5</v>
      </c>
      <c r="J245" s="4">
        <f>Soybeans!CF80-Soybeans!C80</f>
        <v>-0.55000000000000071</v>
      </c>
      <c r="K245" s="4">
        <f>Soybeans!CP80-Soybeans!C80</f>
        <v>-0.26999999999999957</v>
      </c>
    </row>
    <row r="246" spans="1:11" ht="15" customHeight="1" x14ac:dyDescent="0.2">
      <c r="A246" s="19">
        <f>+Corn!A81</f>
        <v>40338</v>
      </c>
      <c r="B246" s="4">
        <f>Soybeans!M81-Soybeans!C81</f>
        <v>-0.12999999999999901</v>
      </c>
      <c r="C246" s="4">
        <f>Soybeans!W81-Soybeans!C81</f>
        <v>-0.49000000000000021</v>
      </c>
      <c r="D246" s="4">
        <f>Soybeans!AG81-Soybeans!C81</f>
        <v>-0.12999999999999901</v>
      </c>
      <c r="E246" s="4">
        <f>Soybeans!AJ81-Soybeans!C81</f>
        <v>-9.43</v>
      </c>
      <c r="F246" s="4">
        <f>Soybeans!AR81-Soybeans!C81</f>
        <v>-0.48000000000000043</v>
      </c>
      <c r="G246" s="4">
        <f>Soybeans!BB81-Soybeans!C81</f>
        <v>-0.58000000000000007</v>
      </c>
      <c r="H246" s="4">
        <f>Soybeans!BL81-Soybeans!C81</f>
        <v>-0.34999999999999964</v>
      </c>
      <c r="I246" s="4">
        <f>Soybeans!BV81-Soybeans!C81</f>
        <v>-0.50999999999999979</v>
      </c>
      <c r="J246" s="4">
        <f>Soybeans!CF81-Soybeans!C81</f>
        <v>-0.54999999999999893</v>
      </c>
      <c r="K246" s="4">
        <f>Soybeans!CP81-Soybeans!C81</f>
        <v>-0.5</v>
      </c>
    </row>
    <row r="247" spans="1:11" ht="15" customHeight="1" x14ac:dyDescent="0.2">
      <c r="A247" s="19">
        <f>+Corn!A82</f>
        <v>40345</v>
      </c>
      <c r="B247" s="4">
        <f>Soybeans!M82-Soybeans!C82</f>
        <v>-0.16000000000000014</v>
      </c>
      <c r="C247" s="4">
        <f>Soybeans!W82-Soybeans!C82</f>
        <v>-0.49000000000000021</v>
      </c>
      <c r="D247" s="4">
        <f>Soybeans!AG82-Soybeans!C82</f>
        <v>-0.16000000000000014</v>
      </c>
      <c r="E247" s="4">
        <f>Soybeans!AJ82-Soybeans!C82</f>
        <v>-9.57</v>
      </c>
      <c r="F247" s="4">
        <f>Soybeans!AR82-Soybeans!C82</f>
        <v>-0.39000000000000057</v>
      </c>
      <c r="G247" s="4">
        <f>Soybeans!BB82-Soybeans!C82</f>
        <v>-0.49000000000000021</v>
      </c>
      <c r="H247" s="4">
        <f>Soybeans!BL82-Soybeans!C82</f>
        <v>-0.33000000000000007</v>
      </c>
      <c r="I247" s="4">
        <f>Soybeans!BV82-Soybeans!C82</f>
        <v>-0.50999999999999979</v>
      </c>
      <c r="J247" s="4">
        <f>Soybeans!CF82-Soybeans!C82</f>
        <v>-0.54000000000000092</v>
      </c>
      <c r="K247" s="4">
        <f>Soybeans!CP82-Soybeans!C82</f>
        <v>-0.50999999999999979</v>
      </c>
    </row>
    <row r="248" spans="1:11" ht="15" customHeight="1" x14ac:dyDescent="0.2">
      <c r="A248" s="19">
        <f>+Corn!A83</f>
        <v>40352</v>
      </c>
      <c r="B248" s="4">
        <f>Soybeans!M83-Soybeans!C83</f>
        <v>-0.16000000000000014</v>
      </c>
      <c r="C248" s="4">
        <f>Soybeans!W83-Soybeans!C83</f>
        <v>-0.5</v>
      </c>
      <c r="D248" s="4" t="e">
        <f>Soybeans!#REF!-Soybeans!C83</f>
        <v>#REF!</v>
      </c>
      <c r="E248" s="4">
        <f>Soybeans!AJ83-Soybeans!C83</f>
        <v>-9.58</v>
      </c>
      <c r="F248" s="4">
        <f>Soybeans!AR83-Soybeans!C83</f>
        <v>-0.40000000000000036</v>
      </c>
      <c r="G248" s="4">
        <f>Soybeans!BB83-Soybeans!C83</f>
        <v>-0.5</v>
      </c>
      <c r="H248" s="4">
        <f>Soybeans!BL83-Soybeans!C83</f>
        <v>-0.23000000000000043</v>
      </c>
      <c r="I248" s="4">
        <f>Soybeans!BV83-Soybeans!C83</f>
        <v>-0.50999999999999979</v>
      </c>
      <c r="J248" s="4">
        <f>Soybeans!CF83-Soybeans!C83</f>
        <v>-0.55000000000000071</v>
      </c>
      <c r="K248" s="4">
        <f>Soybeans!AG83-Soybeans!C83</f>
        <v>-0.15000000000000036</v>
      </c>
    </row>
    <row r="249" spans="1:11" ht="15" customHeight="1" x14ac:dyDescent="0.2">
      <c r="A249" s="19">
        <f>+Corn!A84</f>
        <v>40359</v>
      </c>
      <c r="B249" s="4">
        <f>Soybeans!M84-Soybeans!C84</f>
        <v>-0.24000000000000021</v>
      </c>
      <c r="C249" s="4">
        <f>Soybeans!W84-Soybeans!C84</f>
        <v>-0.59999999999999964</v>
      </c>
      <c r="D249" s="4">
        <f>Soybeans!AG84-Soybeans!C84</f>
        <v>-0.22000000000000064</v>
      </c>
      <c r="E249" s="4">
        <f>Soybeans!AJ84-Soybeans!C84</f>
        <v>-9.48</v>
      </c>
      <c r="F249" s="4">
        <f>Soybeans!AR84-Soybeans!C84</f>
        <v>-0.95000000000000107</v>
      </c>
      <c r="G249" s="4">
        <f>Soybeans!BB84-Soybeans!C84</f>
        <v>-1.0500000000000007</v>
      </c>
      <c r="H249" s="4">
        <f>Soybeans!BL84-Soybeans!C84</f>
        <v>-0.23000000000000043</v>
      </c>
      <c r="I249" s="4">
        <f>Soybeans!BV84-Soybeans!C84</f>
        <v>-0.51999999999999957</v>
      </c>
      <c r="J249" s="4" t="e">
        <f>Soybeans!CF84-Soybeans!C84</f>
        <v>#VALUE!</v>
      </c>
      <c r="K249" s="4">
        <f>Soybeans!CP84-Soybeans!C84</f>
        <v>-9.48</v>
      </c>
    </row>
    <row r="250" spans="1:11" ht="15" customHeight="1" x14ac:dyDescent="0.2">
      <c r="A250" s="19">
        <f>+Corn!A85</f>
        <v>40367</v>
      </c>
      <c r="B250" s="4">
        <f>Soybeans!M85-Soybeans!C85</f>
        <v>-0.33000000000000007</v>
      </c>
      <c r="C250" s="4">
        <f>Soybeans!W85-Soybeans!C85</f>
        <v>-0.6899999999999995</v>
      </c>
      <c r="D250" s="4">
        <f>Soybeans!AG85-Soybeans!C85</f>
        <v>-0.27999999999999936</v>
      </c>
      <c r="E250" s="4">
        <f>Soybeans!AJ85-Soybeans!C85</f>
        <v>-10.119999999999999</v>
      </c>
      <c r="F250" s="4">
        <f>Soybeans!AR85-Soybeans!C85</f>
        <v>-0.73999999999999844</v>
      </c>
      <c r="G250" s="4">
        <f>Soybeans!BB85-Soybeans!C85</f>
        <v>-0.83999999999999986</v>
      </c>
      <c r="H250" s="4">
        <f>Soybeans!BL85-Soybeans!C85</f>
        <v>-0.4399999999999995</v>
      </c>
      <c r="I250" s="4">
        <f>Soybeans!BV85-Soybeans!C85</f>
        <v>-0.56999999999999851</v>
      </c>
      <c r="J250" s="4">
        <f>Soybeans!CF85-Soybeans!C85</f>
        <v>-0.65999999999999837</v>
      </c>
      <c r="K250" s="4">
        <f>Soybeans!CP85-Soybeans!C85</f>
        <v>-10.119999999999999</v>
      </c>
    </row>
    <row r="251" spans="1:11" ht="15" customHeight="1" x14ac:dyDescent="0.2">
      <c r="A251" s="19">
        <f>+Corn!A86</f>
        <v>40373</v>
      </c>
      <c r="B251" s="4">
        <f>Soybeans!M86-Soybeans!C86</f>
        <v>-0.50999999999999979</v>
      </c>
      <c r="C251" s="4">
        <f>Soybeans!W86-Soybeans!C86</f>
        <v>-0.78999999999999915</v>
      </c>
      <c r="D251" s="4">
        <f>Soybeans!AG86-Soybeans!C86</f>
        <v>-0.47999999999999865</v>
      </c>
      <c r="E251" s="4">
        <f>Soybeans!AJ86-Soybeans!C86</f>
        <v>-10.36</v>
      </c>
      <c r="F251" s="4">
        <f>Soybeans!AR86-Soybeans!C86</f>
        <v>-0.85999999999999943</v>
      </c>
      <c r="G251" s="4">
        <f>Soybeans!BB86-Soybeans!C86</f>
        <v>-0.95999999999999908</v>
      </c>
      <c r="H251" s="4">
        <f>Soybeans!BL86-Soybeans!C86</f>
        <v>-0.63999999999999879</v>
      </c>
      <c r="I251" s="4">
        <f>Soybeans!BV86-Soybeans!C86</f>
        <v>-0.70999999999999908</v>
      </c>
      <c r="J251" s="4">
        <f>Soybeans!CF86-Soybeans!C86</f>
        <v>-0.83999999999999986</v>
      </c>
      <c r="K251" s="4">
        <f>Soybeans!CP86-Soybeans!C86</f>
        <v>-0.62999999999999901</v>
      </c>
    </row>
    <row r="252" spans="1:11" ht="15" customHeight="1" x14ac:dyDescent="0.2">
      <c r="A252" s="19">
        <f>+Corn!A87</f>
        <v>40381</v>
      </c>
      <c r="B252" s="4">
        <f>Soybeans!M87-Soybeans!C87</f>
        <v>-0.22000000000000064</v>
      </c>
      <c r="C252" s="4">
        <f>Soybeans!W87-Soybeans!C87</f>
        <v>-0.41999999999999993</v>
      </c>
      <c r="D252" s="4">
        <f>Soybeans!AG87-Soybeans!C87</f>
        <v>-0.24000000000000021</v>
      </c>
      <c r="E252" s="4">
        <f>Soybeans!AJ87-Soybeans!C87</f>
        <v>-10.16</v>
      </c>
      <c r="F252" s="4">
        <f>Soybeans!AR87-Soybeans!C87</f>
        <v>-0.5</v>
      </c>
      <c r="G252" s="4">
        <f>Soybeans!BB87-Soybeans!C87</f>
        <v>-0.59999999999999964</v>
      </c>
      <c r="H252" s="4">
        <f>Soybeans!BL87-Soybeans!C87</f>
        <v>-0.25</v>
      </c>
      <c r="I252" s="4">
        <f>Soybeans!BV87-Soybeans!C87</f>
        <v>-0.49000000000000021</v>
      </c>
      <c r="J252" s="4">
        <f>Soybeans!CF87-Soybeans!C87</f>
        <v>-0.48000000000000043</v>
      </c>
      <c r="K252" s="4">
        <f>Soybeans!CP87-Soybeans!C87</f>
        <v>-0.46000000000000085</v>
      </c>
    </row>
    <row r="253" spans="1:11" ht="15" customHeight="1" x14ac:dyDescent="0.2">
      <c r="A253" s="19">
        <f>+Corn!A88</f>
        <v>40387</v>
      </c>
      <c r="B253" s="4">
        <f>Soybeans!M88-Soybeans!C88</f>
        <v>-0.19999999999999929</v>
      </c>
      <c r="C253" s="4">
        <f>Soybeans!W88-Soybeans!C88</f>
        <v>-0.46999999999999886</v>
      </c>
      <c r="D253" s="4">
        <f>Soybeans!AG88-Soybeans!C88</f>
        <v>-0.23000000000000043</v>
      </c>
      <c r="E253" s="4">
        <f>Soybeans!AJ88-Soybeans!C88</f>
        <v>-10.1</v>
      </c>
      <c r="F253" s="4">
        <f>Soybeans!AR88-Soybeans!C88</f>
        <v>-0.50999999999999979</v>
      </c>
      <c r="G253" s="4">
        <f>Soybeans!BB88-Soybeans!C88</f>
        <v>-0.60999999999999943</v>
      </c>
      <c r="H253" s="4">
        <f>Soybeans!BL88-Soybeans!C88</f>
        <v>-0.69999999999999929</v>
      </c>
      <c r="I253" s="4">
        <f>Soybeans!BV88-Soybeans!C88</f>
        <v>-0.44999999999999929</v>
      </c>
      <c r="J253" s="4">
        <f>Soybeans!CF88-Soybeans!C88</f>
        <v>-0.51999999999999957</v>
      </c>
      <c r="K253" s="4">
        <f>Soybeans!CP88-Soybeans!C88</f>
        <v>-0.5</v>
      </c>
    </row>
    <row r="254" spans="1:11" ht="15" customHeight="1" x14ac:dyDescent="0.2">
      <c r="A254" s="19">
        <f>+Corn!A89</f>
        <v>40394</v>
      </c>
      <c r="B254" s="4">
        <f>Soybeans!M89-Soybeans!C89</f>
        <v>-0.1899999999999995</v>
      </c>
      <c r="C254" s="4">
        <f>Soybeans!W89-Soybeans!C89</f>
        <v>-0.58999999999999986</v>
      </c>
      <c r="D254" s="4">
        <f>Soybeans!AG89-Soybeans!C89</f>
        <v>-0.42999999999999972</v>
      </c>
      <c r="E254" s="4">
        <f>Soybeans!AJ89-Soybeans!C89</f>
        <v>-10.53</v>
      </c>
      <c r="F254" s="4">
        <f>Soybeans!AR89-Soybeans!C89</f>
        <v>-0.58999999999999986</v>
      </c>
      <c r="G254" s="4">
        <f>Soybeans!BB89-Soybeans!C89</f>
        <v>-0.6899999999999995</v>
      </c>
      <c r="H254" s="4">
        <f>Soybeans!BL89-Soybeans!C89</f>
        <v>-0.74000000000000021</v>
      </c>
      <c r="I254" s="4">
        <f>Soybeans!BV89-Soybeans!C89</f>
        <v>-0.6899999999999995</v>
      </c>
      <c r="J254" s="4">
        <f>Soybeans!CF89-Soybeans!C89</f>
        <v>-0.88999999999999879</v>
      </c>
      <c r="K254" s="4">
        <f>Soybeans!CP89-Soybeans!C89</f>
        <v>-0.83000000000000007</v>
      </c>
    </row>
    <row r="255" spans="1:11" ht="15" customHeight="1" x14ac:dyDescent="0.2">
      <c r="A255" s="19">
        <f>+Corn!A90</f>
        <v>40401</v>
      </c>
      <c r="B255" s="4">
        <f>Soybeans!M90-Soybeans!C90</f>
        <v>-0.57000000000000028</v>
      </c>
      <c r="C255" s="4">
        <f>Soybeans!W90-Soybeans!C90</f>
        <v>-0.77999999999999936</v>
      </c>
      <c r="D255" s="4">
        <f>Soybeans!AG90-Soybeans!C90</f>
        <v>-0.54999999999999893</v>
      </c>
      <c r="E255" s="4">
        <f>Soybeans!AJ90-Soybeans!C90</f>
        <v>-10.44</v>
      </c>
      <c r="F255" s="4">
        <f>Soybeans!AR90-Soybeans!C90</f>
        <v>-0.77999999999999936</v>
      </c>
      <c r="G255" s="4">
        <f>Soybeans!BB90-Soybeans!C90</f>
        <v>-0.87999999999999901</v>
      </c>
      <c r="H255" s="4">
        <f>Soybeans!BL90-Soybeans!C90</f>
        <v>-0.76999999999999957</v>
      </c>
      <c r="I255" s="4">
        <f>Soybeans!BV90-Soybeans!C90</f>
        <v>-0.76999999999999957</v>
      </c>
      <c r="J255" s="4">
        <f>Soybeans!CF90-Soybeans!C90</f>
        <v>-0.88999999999999879</v>
      </c>
      <c r="K255" s="4">
        <f>Soybeans!CP90-Soybeans!C90</f>
        <v>-0.83999999999999986</v>
      </c>
    </row>
    <row r="256" spans="1:11" ht="15" customHeight="1" x14ac:dyDescent="0.2">
      <c r="A256" s="19">
        <f>+Corn!A91</f>
        <v>40409</v>
      </c>
      <c r="B256" s="4">
        <f>Soybeans!M91-Soybeans!C91</f>
        <v>-0.39000000000000057</v>
      </c>
      <c r="C256" s="4">
        <f>Soybeans!W91-Soybeans!C91</f>
        <v>-0.58999999999999986</v>
      </c>
      <c r="D256" s="4">
        <f>Soybeans!AG91-Soybeans!C91</f>
        <v>-0.37000000000000099</v>
      </c>
      <c r="E256" s="4">
        <f>Soybeans!AJ91-Soybeans!C91</f>
        <v>-10.16</v>
      </c>
      <c r="F256" s="4">
        <f>Soybeans!AR91-Soybeans!C91</f>
        <v>-0.39000000000000057</v>
      </c>
      <c r="G256" s="4">
        <f>Soybeans!BB91-Soybeans!C91</f>
        <v>-0.49000000000000021</v>
      </c>
      <c r="H256" s="4">
        <f>Soybeans!BL91-Soybeans!C91</f>
        <v>-0.54000000000000092</v>
      </c>
      <c r="I256" s="4">
        <f>Soybeans!BV91-Soybeans!C91</f>
        <v>-0.74000000000000021</v>
      </c>
      <c r="J256" s="4">
        <f>Soybeans!CF91-Soybeans!C91</f>
        <v>-0.74000000000000021</v>
      </c>
      <c r="K256" s="4">
        <f>Soybeans!CP91-Soybeans!C91</f>
        <v>-0.73000000000000043</v>
      </c>
    </row>
    <row r="257" spans="1:11" ht="15" customHeight="1" x14ac:dyDescent="0.2">
      <c r="A257" s="19">
        <f>+Corn!A92</f>
        <v>40416</v>
      </c>
      <c r="B257" s="4">
        <f>Soybeans!M92-Soybeans!C92</f>
        <v>-0.51000000000000156</v>
      </c>
      <c r="C257" s="4">
        <f>Soybeans!W92-Soybeans!C92</f>
        <v>-0.53000000000000114</v>
      </c>
      <c r="D257" s="4">
        <f>Soybeans!AG92-Soybeans!C92</f>
        <v>-0.59000000000000163</v>
      </c>
      <c r="E257" s="4">
        <f>Soybeans!AJ92-Soybeans!C92</f>
        <v>-10.130000000000001</v>
      </c>
      <c r="F257" s="4">
        <f>Soybeans!AR92-Soybeans!C92</f>
        <v>-10.130000000000001</v>
      </c>
      <c r="G257" s="4">
        <f>Soybeans!BB92-Soybeans!C92</f>
        <v>-10.130000000000001</v>
      </c>
      <c r="H257" s="4">
        <f>Soybeans!BL92-Soybeans!C92</f>
        <v>-0.49000000000000021</v>
      </c>
      <c r="I257" s="4">
        <f>Soybeans!BV92-Soybeans!C92</f>
        <v>-0.66000000000000014</v>
      </c>
      <c r="J257" s="4">
        <f>Soybeans!CF92-Soybeans!C92</f>
        <v>-0.69000000000000128</v>
      </c>
      <c r="K257" s="4">
        <f>Soybeans!CP92-Soybeans!C92</f>
        <v>-0.66000000000000014</v>
      </c>
    </row>
    <row r="258" spans="1:11" ht="15" customHeight="1" x14ac:dyDescent="0.2">
      <c r="A258" s="19">
        <f>+Corn!A93</f>
        <v>40423</v>
      </c>
      <c r="B258" s="4">
        <f>Soybeans!M93-Soybeans!C93</f>
        <v>-0.40000000000000036</v>
      </c>
      <c r="C258" s="4">
        <f>Soybeans!W93-Soybeans!C93</f>
        <v>-0.33999999999999986</v>
      </c>
      <c r="D258" s="4">
        <f>Soybeans!AG93-Soybeans!C93</f>
        <v>-0.34999999999999964</v>
      </c>
      <c r="E258" s="4">
        <f>Soybeans!AJ93-Soybeans!C93</f>
        <v>-10.07</v>
      </c>
      <c r="F258" s="4">
        <f>Soybeans!AR93-Soybeans!C93</f>
        <v>-10.07</v>
      </c>
      <c r="G258" s="4">
        <f>Soybeans!BB93-Soybeans!C93</f>
        <v>-10.07</v>
      </c>
      <c r="H258" s="4">
        <f>Soybeans!BL93-Soybeans!C93</f>
        <v>-0.42999999999999972</v>
      </c>
      <c r="I258" s="4">
        <f>Soybeans!BV93-Soybeans!C93</f>
        <v>-0.49000000000000021</v>
      </c>
      <c r="J258" s="4" t="e">
        <f>Soybeans!CF93-Soybeans!C93</f>
        <v>#VALUE!</v>
      </c>
      <c r="K258" s="4">
        <f>Soybeans!CP93-Soybeans!C93</f>
        <v>-0.64000000000000057</v>
      </c>
    </row>
    <row r="259" spans="1:11" ht="15" customHeight="1" x14ac:dyDescent="0.2">
      <c r="A259" s="19">
        <f>+Corn!A94</f>
        <v>40430</v>
      </c>
      <c r="B259" s="4">
        <f>Soybeans!M94-Soybeans!C94</f>
        <v>-0.52999999999999936</v>
      </c>
      <c r="C259" s="4">
        <f>Soybeans!W94-Soybeans!C94</f>
        <v>-0.45999999999999908</v>
      </c>
      <c r="D259" s="4">
        <f>Soybeans!AG94-Soybeans!C94</f>
        <v>-0.56999999999999851</v>
      </c>
      <c r="E259" s="4">
        <f>Soybeans!AJ94-Soybeans!C94</f>
        <v>-10.37</v>
      </c>
      <c r="F259" s="4">
        <f>Soybeans!AR94-Soybeans!C94</f>
        <v>-10.37</v>
      </c>
      <c r="G259" s="4">
        <f>Soybeans!BB94-Soybeans!C94</f>
        <v>-10.37</v>
      </c>
      <c r="H259" s="4">
        <f>Soybeans!BL94-Soybeans!C94</f>
        <v>-0.35999999999999943</v>
      </c>
      <c r="I259" s="4">
        <f>Soybeans!BV94-Soybeans!C94</f>
        <v>-0.62999999999999901</v>
      </c>
      <c r="J259" s="4" t="e">
        <f>Soybeans!CF94-Soybeans!C94</f>
        <v>#VALUE!</v>
      </c>
      <c r="K259" s="4">
        <f>Soybeans!CP94-Soybeans!C94</f>
        <v>-0.61999999999999922</v>
      </c>
    </row>
    <row r="260" spans="1:11" ht="15" customHeight="1" x14ac:dyDescent="0.2">
      <c r="A260" s="19">
        <f>+Corn!A95</f>
        <v>40436</v>
      </c>
      <c r="B260" s="4">
        <f>Soybeans!M95-Soybeans!C95</f>
        <v>-0.58999999999999986</v>
      </c>
      <c r="C260" s="4">
        <f>Soybeans!W95-Soybeans!C95</f>
        <v>-0.53999999999999915</v>
      </c>
      <c r="D260" s="4">
        <f>Soybeans!AG95-Soybeans!C95</f>
        <v>-0.66000000000000014</v>
      </c>
      <c r="E260" s="4">
        <f>Soybeans!AJ95-Soybeans!C95</f>
        <v>-10.42</v>
      </c>
      <c r="F260" s="4">
        <f>Soybeans!AR95-Soybeans!C95</f>
        <v>-0.6899999999999995</v>
      </c>
      <c r="G260" s="4">
        <f>Soybeans!BB95-Soybeans!C95</f>
        <v>-0.78999999999999915</v>
      </c>
      <c r="H260" s="4">
        <f>Soybeans!BL95-Soybeans!C95</f>
        <v>-0.44999999999999929</v>
      </c>
      <c r="I260" s="4">
        <f>Soybeans!BV95-Soybeans!C95</f>
        <v>-0.6899999999999995</v>
      </c>
      <c r="J260" s="4" t="e">
        <f>Soybeans!CF95-Soybeans!C95</f>
        <v>#VALUE!</v>
      </c>
      <c r="K260" s="4">
        <f>Soybeans!CP95-Soybeans!C95</f>
        <v>-0.70999999999999908</v>
      </c>
    </row>
    <row r="261" spans="1:11" ht="15" customHeight="1" x14ac:dyDescent="0.2">
      <c r="A261" s="19">
        <f>+Corn!A96</f>
        <v>40443</v>
      </c>
      <c r="B261" s="4">
        <f>Soybeans!M96-Soybeans!C96</f>
        <v>-0.66999999999999993</v>
      </c>
      <c r="C261" s="4">
        <f>Soybeans!W96-Soybeans!C96</f>
        <v>-0.69000000000000128</v>
      </c>
      <c r="D261" s="4">
        <f>Soybeans!AG96-Soybeans!C96</f>
        <v>-0.63000000000000078</v>
      </c>
      <c r="E261" s="4">
        <f>Soybeans!AJ96-Soybeans!C96</f>
        <v>-10.88</v>
      </c>
      <c r="F261" s="4">
        <f>Soybeans!AR96-Soybeans!C96</f>
        <v>-0.69000000000000128</v>
      </c>
      <c r="G261" s="4">
        <f>Soybeans!BB96-Soybeans!C96</f>
        <v>-0.79000000000000092</v>
      </c>
      <c r="H261" s="4">
        <f>Soybeans!BL96-Soybeans!C96</f>
        <v>-0.45000000000000107</v>
      </c>
      <c r="I261" s="4">
        <f>Soybeans!BV96-Soybeans!C96</f>
        <v>-0.73000000000000043</v>
      </c>
      <c r="J261" s="4">
        <f>Soybeans!CF96-Soybeans!C96</f>
        <v>-0.72000000000000064</v>
      </c>
      <c r="K261" s="4">
        <f>Soybeans!CP96-Soybeans!C96</f>
        <v>-0.70000000000000107</v>
      </c>
    </row>
    <row r="262" spans="1:11" ht="15" customHeight="1" x14ac:dyDescent="0.2">
      <c r="A262" s="19">
        <f>+Corn!A97</f>
        <v>40451</v>
      </c>
      <c r="B262" s="4">
        <f>Soybeans!M97-Soybeans!C97</f>
        <v>-0.75</v>
      </c>
      <c r="C262" s="4">
        <f>Soybeans!W97-Soybeans!C97</f>
        <v>-0.69000000000000128</v>
      </c>
      <c r="D262" s="4">
        <f>Soybeans!AG97-Soybeans!C97</f>
        <v>-0.67999999999999972</v>
      </c>
      <c r="E262" s="4">
        <f>Soybeans!AJ97-Soybeans!C97</f>
        <v>-11.06</v>
      </c>
      <c r="F262" s="4">
        <f>Soybeans!AR97-Soybeans!C97</f>
        <v>-0.64000000000000057</v>
      </c>
      <c r="G262" s="4">
        <f>Soybeans!BB97-Soybeans!C97</f>
        <v>-0.74000000000000021</v>
      </c>
      <c r="H262" s="4">
        <f>Soybeans!BL97-Soybeans!C97</f>
        <v>-0.5</v>
      </c>
      <c r="I262" s="4">
        <f>Soybeans!BV97-Soybeans!C97</f>
        <v>-0.77000000000000135</v>
      </c>
      <c r="J262" s="4">
        <f>Soybeans!CF97-Soybeans!C97</f>
        <v>-0.71000000000000085</v>
      </c>
      <c r="K262" s="4">
        <f>Soybeans!CP97-Soybeans!C97</f>
        <v>-0.71000000000000085</v>
      </c>
    </row>
    <row r="263" spans="1:11" ht="15" customHeight="1" x14ac:dyDescent="0.2">
      <c r="A263" s="19">
        <f>+Corn!A98</f>
        <v>40457</v>
      </c>
      <c r="B263" s="4">
        <f>Soybeans!M98-Soybeans!C98</f>
        <v>-0.67999999999999972</v>
      </c>
      <c r="C263" s="4">
        <f>Soybeans!W98-Soybeans!C98</f>
        <v>-0.81999999999999851</v>
      </c>
      <c r="D263" s="4">
        <f>Soybeans!AG98-Soybeans!C98</f>
        <v>-0.70999999999999908</v>
      </c>
      <c r="E263" s="4">
        <f>Soybeans!AJ98-Soybeans!C98</f>
        <v>-10.62</v>
      </c>
      <c r="F263" s="4">
        <f>Soybeans!AR98-Soybeans!C98</f>
        <v>-0.69999999999999929</v>
      </c>
      <c r="G263" s="4">
        <f>Soybeans!BB98-Soybeans!C98</f>
        <v>-0.79999999999999893</v>
      </c>
      <c r="H263" s="4">
        <f>Soybeans!BL98-Soybeans!C98</f>
        <v>-0.5</v>
      </c>
      <c r="I263" s="4">
        <f>Soybeans!BV98-Soybeans!C98</f>
        <v>-0.71999999999999886</v>
      </c>
      <c r="J263" s="4">
        <f>Soybeans!CF98-Soybeans!C98</f>
        <v>-10.62</v>
      </c>
      <c r="K263" s="4">
        <f>Soybeans!CP98-Soybeans!C98</f>
        <v>-10.62</v>
      </c>
    </row>
    <row r="264" spans="1:11" ht="15" customHeight="1" x14ac:dyDescent="0.2">
      <c r="A264" s="19">
        <f>+Corn!A99</f>
        <v>40464</v>
      </c>
      <c r="B264" s="4">
        <f>Soybeans!M99-Soybeans!C99</f>
        <v>-0.90000000000000036</v>
      </c>
      <c r="C264" s="4">
        <f>Soybeans!W99-Soybeans!C99</f>
        <v>-1.0899999999999999</v>
      </c>
      <c r="D264" s="4">
        <f>Soybeans!AG99-Soybeans!C99</f>
        <v>-0.99000000000000021</v>
      </c>
      <c r="E264" s="4">
        <f>Soybeans!AJ99-Soybeans!C99</f>
        <v>-11.76</v>
      </c>
      <c r="F264" s="4">
        <f>Soybeans!AR99-Soybeans!C99</f>
        <v>-0.79999999999999893</v>
      </c>
      <c r="G264" s="4">
        <f>Soybeans!BB99-Soybeans!C99</f>
        <v>-0.89000000000000057</v>
      </c>
      <c r="H264" s="4">
        <f>Soybeans!BL99-Soybeans!C99</f>
        <v>-0.84999999999999964</v>
      </c>
      <c r="I264" s="4">
        <f>Soybeans!BV99-Soybeans!C99</f>
        <v>-1.0099999999999998</v>
      </c>
      <c r="J264" s="4" t="e">
        <f>Soybeans!CF99-Soybeans!C99</f>
        <v>#VALUE!</v>
      </c>
      <c r="K264" s="4">
        <f>Soybeans!CP99-Soybeans!C99</f>
        <v>-0.95999999999999908</v>
      </c>
    </row>
    <row r="265" spans="1:11" ht="15" customHeight="1" x14ac:dyDescent="0.2">
      <c r="A265" s="19">
        <f>+Corn!A100</f>
        <v>40472</v>
      </c>
      <c r="B265" s="4">
        <f>Soybeans!M100-Soybeans!C100</f>
        <v>-0.82000000000000028</v>
      </c>
      <c r="C265" s="4">
        <f>Soybeans!W100-Soybeans!C100</f>
        <v>-1.0899999999999999</v>
      </c>
      <c r="D265" s="4">
        <f>Soybeans!AG100-Soybeans!C100</f>
        <v>-0.89000000000000057</v>
      </c>
      <c r="E265" s="4">
        <f>Soybeans!AJ100-Soybeans!C100</f>
        <v>-12.01</v>
      </c>
      <c r="F265" s="4">
        <f>Soybeans!AR100-Soybeans!C100</f>
        <v>-0.89000000000000057</v>
      </c>
      <c r="G265" s="4">
        <f>Soybeans!BB100-Soybeans!C100</f>
        <v>-0.99000000000000021</v>
      </c>
      <c r="H265" s="4">
        <f>Soybeans!BL100-Soybeans!C100</f>
        <v>-0.90000000000000036</v>
      </c>
      <c r="I265" s="4">
        <f>Soybeans!BV100-Soybeans!C100</f>
        <v>-1.0399999999999991</v>
      </c>
      <c r="J265" s="4" t="e">
        <f>Soybeans!CF100-Soybeans!C100</f>
        <v>#VALUE!</v>
      </c>
      <c r="K265" s="4">
        <f>Soybeans!CP100-Soybeans!C100</f>
        <v>-1.1099999999999994</v>
      </c>
    </row>
    <row r="266" spans="1:11" ht="15" customHeight="1" x14ac:dyDescent="0.2">
      <c r="A266" s="19">
        <f>+Corn!A101</f>
        <v>40478</v>
      </c>
      <c r="B266" s="4">
        <f>Soybeans!M101-Soybeans!C101</f>
        <v>-0.61000000000000121</v>
      </c>
      <c r="C266" s="4">
        <f>Soybeans!W101-Soybeans!C101</f>
        <v>-1.0899999999999999</v>
      </c>
      <c r="D266" s="4">
        <f>Soybeans!AG101-Soybeans!C101</f>
        <v>-0.72000000000000064</v>
      </c>
      <c r="E266" s="4">
        <f>Soybeans!AJ101-Soybeans!C101</f>
        <v>-12.23</v>
      </c>
      <c r="F266" s="4">
        <f>Soybeans!AR101-Soybeans!C101</f>
        <v>-0.89000000000000057</v>
      </c>
      <c r="G266" s="4">
        <f>Soybeans!BB101-Soybeans!C101</f>
        <v>-0.99000000000000021</v>
      </c>
      <c r="H266" s="4">
        <f>Soybeans!BL101-Soybeans!C101</f>
        <v>-0.90000000000000036</v>
      </c>
      <c r="I266" s="4">
        <f>Soybeans!BV101-Soybeans!C101</f>
        <v>-1.0199999999999996</v>
      </c>
      <c r="J266" s="4">
        <f>Soybeans!CF101-Soybeans!C101</f>
        <v>-1.1400000000000006</v>
      </c>
      <c r="K266" s="4">
        <f>Soybeans!CP101-Soybeans!C101</f>
        <v>-1.1100000000000012</v>
      </c>
    </row>
    <row r="267" spans="1:11" ht="15" customHeight="1" x14ac:dyDescent="0.2">
      <c r="A267" s="19">
        <f>+Corn!A102</f>
        <v>40485</v>
      </c>
      <c r="B267" s="4">
        <f>Soybeans!M102-Soybeans!C102</f>
        <v>-0.57000000000000028</v>
      </c>
      <c r="C267" s="4">
        <f>Soybeans!W102-Soybeans!C102</f>
        <v>-0.99000000000000021</v>
      </c>
      <c r="D267" s="4">
        <f>Soybeans!AG102-Soybeans!C102</f>
        <v>-0.59999999999999964</v>
      </c>
      <c r="E267" s="4">
        <f>Soybeans!AJ102-Soybeans!C102</f>
        <v>-12.27</v>
      </c>
      <c r="F267" s="4">
        <f>Soybeans!AR102-Soybeans!C102</f>
        <v>-0.78999999999999915</v>
      </c>
      <c r="G267" s="4">
        <f>Soybeans!BB102-Soybeans!C102</f>
        <v>-0.88999999999999879</v>
      </c>
      <c r="H267" s="4">
        <f>Soybeans!BL102-Soybeans!C102</f>
        <v>-0.75</v>
      </c>
      <c r="I267" s="4">
        <f>Soybeans!BV102-Soybeans!C102</f>
        <v>-0.83000000000000007</v>
      </c>
      <c r="J267" s="4">
        <f>Soybeans!CF102-Soybeans!C102</f>
        <v>-1.0999999999999996</v>
      </c>
      <c r="K267" s="4">
        <f>Soybeans!CP102-Soybeans!C102</f>
        <v>-12.27</v>
      </c>
    </row>
    <row r="268" spans="1:11" ht="15" customHeight="1" x14ac:dyDescent="0.2">
      <c r="A268" s="19">
        <f>+Corn!A103</f>
        <v>40492</v>
      </c>
      <c r="B268" s="4">
        <f>Soybeans!M103-Soybeans!C103</f>
        <v>-0.66999999999999993</v>
      </c>
      <c r="C268" s="4">
        <f>Soybeans!W103-Soybeans!C103</f>
        <v>-0.99000000000000021</v>
      </c>
      <c r="D268" s="4">
        <f>Soybeans!AG103-Soybeans!C103</f>
        <v>-0.69999999999999929</v>
      </c>
      <c r="E268" s="4">
        <f>Soybeans!AJ103-Soybeans!C103</f>
        <v>-13.09</v>
      </c>
      <c r="F268" s="4">
        <f>Soybeans!AR103-Soybeans!C103</f>
        <v>-0.6899999999999995</v>
      </c>
      <c r="G268" s="4">
        <f>Soybeans!BB103-Soybeans!C103</f>
        <v>-0.78999999999999915</v>
      </c>
      <c r="H268" s="4">
        <f>Soybeans!BL103-Soybeans!C103</f>
        <v>-0.94999999999999929</v>
      </c>
      <c r="I268" s="4">
        <f>Soybeans!BV103-Soybeans!C103</f>
        <v>-0.91000000000000014</v>
      </c>
      <c r="J268" s="4">
        <f>Soybeans!CF103-Soybeans!C103</f>
        <v>-1.0999999999999996</v>
      </c>
      <c r="K268" s="4">
        <f>Soybeans!CP103-Soybeans!C103</f>
        <v>-13.09</v>
      </c>
    </row>
    <row r="269" spans="1:11" ht="15" customHeight="1" x14ac:dyDescent="0.2">
      <c r="A269" s="19">
        <f>+Corn!A104</f>
        <v>40499</v>
      </c>
      <c r="B269" s="4">
        <f>Soybeans!M104-Soybeans!C104</f>
        <v>-0.15000000000000036</v>
      </c>
      <c r="C269" s="4">
        <f>Soybeans!W104-Soybeans!C104</f>
        <v>-0.95000000000000107</v>
      </c>
      <c r="D269" s="4">
        <f>Soybeans!AG104-Soybeans!C104</f>
        <v>-0.18000000000000149</v>
      </c>
      <c r="E269" s="4">
        <f>Soybeans!AJ104-Soybeans!C104</f>
        <v>-12.05</v>
      </c>
      <c r="F269" s="4">
        <f>Soybeans!AR104-Soybeans!C104</f>
        <v>-0.65000000000000036</v>
      </c>
      <c r="G269" s="4">
        <f>Soybeans!BB104-Soybeans!C104</f>
        <v>-0.75</v>
      </c>
      <c r="H269" s="4">
        <f>Soybeans!BL104-Soybeans!C104</f>
        <v>-0.65000000000000036</v>
      </c>
      <c r="I269" s="4">
        <f>Soybeans!BV104-Soybeans!C104</f>
        <v>-0.80000000000000071</v>
      </c>
      <c r="J269" s="4">
        <f>Soybeans!CF104-Soybeans!C104</f>
        <v>-1.1000000000000014</v>
      </c>
      <c r="K269" s="4">
        <f>Soybeans!CP104-Soybeans!C104</f>
        <v>-0.95000000000000107</v>
      </c>
    </row>
    <row r="270" spans="1:11" ht="15" customHeight="1" x14ac:dyDescent="0.2">
      <c r="A270" s="19">
        <f>+Corn!A105</f>
        <v>40506</v>
      </c>
      <c r="B270" s="4">
        <f>Soybeans!M105-Soybeans!C105</f>
        <v>-0.5</v>
      </c>
      <c r="C270" s="4">
        <f>Soybeans!W105-Soybeans!C105</f>
        <v>-0.75</v>
      </c>
      <c r="D270" s="4">
        <f>Soybeans!AG105-Soybeans!C105</f>
        <v>-0.40000000000000036</v>
      </c>
      <c r="E270" s="4">
        <f>Soybeans!AJ105-Soybeans!C105</f>
        <v>-12.55</v>
      </c>
      <c r="F270" s="4">
        <f>Soybeans!AR105-Soybeans!C105</f>
        <v>-0.60000000000000142</v>
      </c>
      <c r="G270" s="4">
        <f>Soybeans!BB105-Soybeans!C105</f>
        <v>-0.70000000000000107</v>
      </c>
      <c r="H270" s="4">
        <f>Soybeans!BL105-Soybeans!C105</f>
        <v>-0.89000000000000057</v>
      </c>
      <c r="I270" s="4">
        <f>Soybeans!BV105-Soybeans!C105</f>
        <v>-1.1000000000000014</v>
      </c>
      <c r="J270" s="4">
        <f>Soybeans!CF105-Soybeans!C105</f>
        <v>-1.1000000000000014</v>
      </c>
      <c r="K270" s="4">
        <f>Soybeans!CP105-Soybeans!C105</f>
        <v>-0.95000000000000107</v>
      </c>
    </row>
    <row r="271" spans="1:11" ht="15" customHeight="1" x14ac:dyDescent="0.2">
      <c r="A271" s="19">
        <f>+Corn!A106</f>
        <v>40513</v>
      </c>
      <c r="B271" s="4">
        <f>Soybeans!M106-Soybeans!C106</f>
        <v>-0.59999999999999964</v>
      </c>
      <c r="C271" s="4">
        <f>Soybeans!W106-Soybeans!C106</f>
        <v>-0.69999999999999929</v>
      </c>
      <c r="D271" s="4">
        <f>Soybeans!AG106-Soybeans!C106</f>
        <v>-0.59999999999999964</v>
      </c>
      <c r="E271" s="4">
        <f>Soybeans!AJ106-Soybeans!C106</f>
        <v>-12.83</v>
      </c>
      <c r="F271" s="4">
        <f>Soybeans!AR106-Soybeans!C106</f>
        <v>-0.59999999999999964</v>
      </c>
      <c r="G271" s="4">
        <f>Soybeans!BB106-Soybeans!C106</f>
        <v>-0.69999999999999929</v>
      </c>
      <c r="H271" s="4">
        <f>Soybeans!BL106-Soybeans!C106</f>
        <v>-0.5</v>
      </c>
      <c r="I271" s="4">
        <f>Soybeans!BV106-Soybeans!C106</f>
        <v>-0.85999999999999943</v>
      </c>
      <c r="J271" s="4">
        <f>Soybeans!CF106-Soybeans!C106</f>
        <v>-0.85999999999999943</v>
      </c>
      <c r="K271" s="4">
        <f>Soybeans!CP106-Soybeans!C106</f>
        <v>-0.83000000000000007</v>
      </c>
    </row>
    <row r="272" spans="1:11" ht="15" customHeight="1" x14ac:dyDescent="0.2">
      <c r="A272" s="19">
        <f>+Corn!A107</f>
        <v>40520</v>
      </c>
      <c r="B272" s="4">
        <f>Soybeans!M107-Soybeans!C107</f>
        <v>-0.52000000000000135</v>
      </c>
      <c r="C272" s="4">
        <f>Soybeans!W107-Soybeans!C107</f>
        <v>-0.65000000000000036</v>
      </c>
      <c r="D272" s="4">
        <f>Soybeans!AG107-Soybeans!C107</f>
        <v>-0.51000000000000156</v>
      </c>
      <c r="E272" s="4">
        <f>Soybeans!AJ107-Soybeans!C107</f>
        <v>-12.96</v>
      </c>
      <c r="F272" s="4">
        <f>Soybeans!AR107-Soybeans!C107</f>
        <v>-0.60000000000000142</v>
      </c>
      <c r="G272" s="4">
        <f>Soybeans!BB107-Soybeans!C107</f>
        <v>-0.70000000000000107</v>
      </c>
      <c r="H272" s="4">
        <f>Soybeans!BL107-Soybeans!C107</f>
        <v>-0.5</v>
      </c>
      <c r="I272" s="4">
        <f>Soybeans!BV107-Soybeans!C107</f>
        <v>-0.72000000000000064</v>
      </c>
      <c r="J272" s="4">
        <f>Soybeans!CF107-Soybeans!C107</f>
        <v>-0.85000000000000142</v>
      </c>
      <c r="K272" s="4">
        <f>Soybeans!CP107-Soybeans!C107</f>
        <v>-0.84000000000000163</v>
      </c>
    </row>
    <row r="273" spans="1:11" ht="15" customHeight="1" x14ac:dyDescent="0.2">
      <c r="A273" s="19">
        <f>+Corn!A108</f>
        <v>40527</v>
      </c>
      <c r="B273" s="4">
        <f>Soybeans!M108-Soybeans!C108</f>
        <v>-0.43000000000000149</v>
      </c>
      <c r="C273" s="4">
        <f>Soybeans!W108-Soybeans!C108</f>
        <v>-0.59000000000000163</v>
      </c>
      <c r="D273" s="4">
        <f>Soybeans!AG108-Soybeans!C108</f>
        <v>-0.30000000000000071</v>
      </c>
      <c r="E273" s="4">
        <f>Soybeans!AJ108-Soybeans!C108</f>
        <v>-12.96</v>
      </c>
      <c r="F273" s="4">
        <f>Soybeans!AR108-Soybeans!C108</f>
        <v>-0.61000000000000121</v>
      </c>
      <c r="G273" s="4">
        <f>Soybeans!BB108-Soybeans!C108</f>
        <v>-0.71000000000000085</v>
      </c>
      <c r="H273" s="4">
        <f>Soybeans!BL108-Soybeans!C108</f>
        <v>-0.5</v>
      </c>
      <c r="I273" s="4">
        <f>Soybeans!BV108-Soybeans!C108</f>
        <v>-0.64000000000000057</v>
      </c>
      <c r="J273" s="4">
        <f>Soybeans!CF108-Soybeans!C108</f>
        <v>-0.70000000000000107</v>
      </c>
      <c r="K273" s="4">
        <f>Soybeans!CP108-Soybeans!C108</f>
        <v>-0.63000000000000078</v>
      </c>
    </row>
    <row r="274" spans="1:11" ht="15" customHeight="1" x14ac:dyDescent="0.2">
      <c r="A274" s="19">
        <f>+Corn!A109</f>
        <v>40534</v>
      </c>
      <c r="B274" s="4">
        <f>Soybeans!M109-Soybeans!C109</f>
        <v>-0.5</v>
      </c>
      <c r="C274" s="4">
        <f>Soybeans!W109-Soybeans!C109</f>
        <v>-0.58999999999999986</v>
      </c>
      <c r="D274" s="4">
        <f>Soybeans!AG109-Soybeans!C109</f>
        <v>-0.36999999999999922</v>
      </c>
      <c r="E274" s="4">
        <f>Soybeans!AJ109-Soybeans!C109</f>
        <v>-13.28</v>
      </c>
      <c r="F274" s="4">
        <f>Soybeans!AR109-Soybeans!C109</f>
        <v>-0.60999999999999943</v>
      </c>
      <c r="G274" s="4">
        <f>Soybeans!BB109-Soybeans!C109</f>
        <v>-0.70999999999999908</v>
      </c>
      <c r="H274" s="4">
        <f>Soybeans!BL109-Soybeans!C109</f>
        <v>-0.5</v>
      </c>
      <c r="I274" s="4">
        <f>Soybeans!BV109-Soybeans!C109</f>
        <v>-0.59999999999999964</v>
      </c>
      <c r="J274" s="4">
        <f>Soybeans!CF109-Soybeans!C109</f>
        <v>-0.6899999999999995</v>
      </c>
      <c r="K274" s="4">
        <f>Soybeans!CP109-Soybeans!C109</f>
        <v>-13.28</v>
      </c>
    </row>
    <row r="275" spans="1:11" ht="15" customHeight="1" x14ac:dyDescent="0.2">
      <c r="A275" s="19">
        <f>+Corn!A110</f>
        <v>40541</v>
      </c>
      <c r="B275" s="4">
        <f>Soybeans!M110-Soybeans!C110</f>
        <v>-0.49000000000000021</v>
      </c>
      <c r="C275" s="4">
        <f>Soybeans!W110-Soybeans!C110</f>
        <v>-0.59999999999999964</v>
      </c>
      <c r="D275" s="4">
        <f>Soybeans!AG110-Soybeans!C110</f>
        <v>-0.35999999999999943</v>
      </c>
      <c r="E275" s="4">
        <f>Soybeans!AJ110-Soybeans!C110</f>
        <v>-13.66</v>
      </c>
      <c r="F275" s="4">
        <f>Soybeans!AR110-Soybeans!C110</f>
        <v>-0.30000000000000071</v>
      </c>
      <c r="G275" s="4">
        <f>Soybeans!BB110-Soybeans!C110</f>
        <v>-1.4900000000000002</v>
      </c>
      <c r="H275" s="4">
        <f>Soybeans!BL110-Soybeans!C110</f>
        <v>-0.5</v>
      </c>
      <c r="I275" s="4">
        <f>Soybeans!BV110-Soybeans!C110</f>
        <v>-0.58999999999999986</v>
      </c>
      <c r="J275" s="4">
        <f>Soybeans!CF110-Soybeans!C110</f>
        <v>-0.65000000000000036</v>
      </c>
      <c r="K275" s="4">
        <f>Soybeans!CP110-Soybeans!C110</f>
        <v>-0.62000000000000099</v>
      </c>
    </row>
    <row r="276" spans="1:11" ht="15" customHeight="1" x14ac:dyDescent="0.2">
      <c r="A276" s="19">
        <f>+Corn!A111</f>
        <v>40548</v>
      </c>
      <c r="B276" s="4">
        <f>Soybeans!M111-Soybeans!C111</f>
        <v>-0.21999999999999886</v>
      </c>
      <c r="C276" s="4">
        <f>Soybeans!W111-Soybeans!C111</f>
        <v>-0.61999999999999922</v>
      </c>
      <c r="D276" s="4">
        <f>Soybeans!AG111-Soybeans!C111</f>
        <v>-0.30999999999999872</v>
      </c>
      <c r="E276" s="4">
        <f>Soybeans!AJ111-Soybeans!C111</f>
        <v>-13.86</v>
      </c>
      <c r="F276" s="4">
        <f>Soybeans!AR111-Soybeans!C111</f>
        <v>-0.57000000000000028</v>
      </c>
      <c r="G276" s="4">
        <f>Soybeans!BB111-Soybeans!C111</f>
        <v>-0.66999999999999993</v>
      </c>
      <c r="H276" s="4">
        <f>Soybeans!BL111-Soybeans!C111</f>
        <v>-0.52999999999999936</v>
      </c>
      <c r="I276" s="4">
        <f>Soybeans!BV111-Soybeans!C111</f>
        <v>-0.62999999999999901</v>
      </c>
      <c r="J276" s="4">
        <f>Soybeans!CF111-Soybeans!C111</f>
        <v>-0.64999999999999858</v>
      </c>
      <c r="K276" s="4">
        <f>Soybeans!CP111-Soybeans!C111</f>
        <v>-0.78999999999999915</v>
      </c>
    </row>
    <row r="277" spans="1:11" ht="15" customHeight="1" x14ac:dyDescent="0.2">
      <c r="A277" s="19">
        <f>+Corn!A112</f>
        <v>40555</v>
      </c>
      <c r="B277" s="4">
        <f>Soybeans!M112-Soybeans!C112</f>
        <v>-0.20999999999999908</v>
      </c>
      <c r="C277" s="4">
        <f>Soybeans!W112-Soybeans!C112</f>
        <v>-0.6899999999999995</v>
      </c>
      <c r="D277" s="4">
        <f>Soybeans!AG112-Soybeans!C112</f>
        <v>-0.3100000000000005</v>
      </c>
      <c r="E277" s="4">
        <f>Soybeans!AJ112-Soybeans!C112</f>
        <v>-14.09</v>
      </c>
      <c r="F277" s="4">
        <f>Soybeans!AR112-Soybeans!C112</f>
        <v>-0.6899999999999995</v>
      </c>
      <c r="G277" s="4">
        <f>Soybeans!BB112-Soybeans!C112</f>
        <v>-0.78999999999999915</v>
      </c>
      <c r="H277" s="4">
        <f>Soybeans!BL112-Soybeans!C112</f>
        <v>-0.58999999999999986</v>
      </c>
      <c r="I277" s="4">
        <f>Soybeans!BV112-Soybeans!C112</f>
        <v>-0.62999999999999901</v>
      </c>
      <c r="J277" s="4">
        <f>Soybeans!CF112-Soybeans!C112</f>
        <v>-0.69999999999999929</v>
      </c>
      <c r="K277" s="4">
        <f>Soybeans!CP112-Soybeans!C112</f>
        <v>-0.6899999999999995</v>
      </c>
    </row>
    <row r="278" spans="1:11" ht="15" customHeight="1" x14ac:dyDescent="0.2">
      <c r="A278" s="19">
        <f>+Corn!A113</f>
        <v>40562</v>
      </c>
      <c r="B278" s="4">
        <f>Soybeans!M113-Soybeans!C113</f>
        <v>-0.41999999999999993</v>
      </c>
      <c r="C278" s="4">
        <f>Soybeans!W113-Soybeans!C113</f>
        <v>-0.74000000000000021</v>
      </c>
      <c r="D278" s="4">
        <f>Soybeans!AG113-Soybeans!C113</f>
        <v>-0.52999999999999936</v>
      </c>
      <c r="E278" s="4">
        <f>Soybeans!AJ113-Soybeans!C113</f>
        <v>-14.11</v>
      </c>
      <c r="F278" s="4">
        <f>Soybeans!AR113-Soybeans!C113</f>
        <v>-0.83999999999999986</v>
      </c>
      <c r="G278" s="4">
        <f>Soybeans!BB113-Soybeans!C113</f>
        <v>-0.9399999999999995</v>
      </c>
      <c r="H278" s="4">
        <f>Soybeans!BL113-Soybeans!C113</f>
        <v>-0.64999999999999858</v>
      </c>
      <c r="I278" s="4">
        <f>Soybeans!BV113-Soybeans!C113</f>
        <v>-0.83000000000000007</v>
      </c>
      <c r="J278" s="4">
        <f>Soybeans!CF113-Soybeans!C113</f>
        <v>-0.75</v>
      </c>
      <c r="K278" s="4">
        <f>Soybeans!CP113-Soybeans!C113</f>
        <v>-0.70999999999999908</v>
      </c>
    </row>
    <row r="279" spans="1:11" ht="15" customHeight="1" x14ac:dyDescent="0.2">
      <c r="A279" s="19">
        <f>+Corn!A114</f>
        <v>40569</v>
      </c>
      <c r="B279" s="4">
        <f>Soybeans!M114-Soybeans!C114</f>
        <v>-0.35999999999999943</v>
      </c>
      <c r="C279" s="4">
        <f>Soybeans!W114-Soybeans!C114</f>
        <v>-0.78999999999999915</v>
      </c>
      <c r="D279" s="4">
        <f>Soybeans!AG114-Soybeans!C114</f>
        <v>-0.42999999999999972</v>
      </c>
      <c r="E279" s="4">
        <f>Soybeans!AJ114-Soybeans!C114</f>
        <v>-13.85</v>
      </c>
      <c r="F279" s="4">
        <f>Soybeans!AR114-Soybeans!C114</f>
        <v>-0.83999999999999986</v>
      </c>
      <c r="G279" s="4">
        <f>Soybeans!BB114-Soybeans!C114</f>
        <v>-0.9399999999999995</v>
      </c>
      <c r="H279" s="4">
        <f>Soybeans!BL114-Soybeans!C114</f>
        <v>-0.65000000000000036</v>
      </c>
      <c r="I279" s="4">
        <f>Soybeans!BV114-Soybeans!C114</f>
        <v>-0.79999999999999893</v>
      </c>
      <c r="J279" s="4">
        <f>Soybeans!CF114-Soybeans!C114</f>
        <v>-0.79999999999999893</v>
      </c>
      <c r="K279" s="4">
        <f>Soybeans!CP114-Soybeans!C114</f>
        <v>-0.59999999999999964</v>
      </c>
    </row>
    <row r="280" spans="1:11" ht="15" customHeight="1" x14ac:dyDescent="0.2">
      <c r="A280" s="19">
        <f>+Corn!A115</f>
        <v>40577</v>
      </c>
      <c r="B280" s="4">
        <f>Soybeans!M115-Soybeans!C115</f>
        <v>-0.33000000000000007</v>
      </c>
      <c r="C280" s="4">
        <f>Soybeans!W115-Soybeans!C115</f>
        <v>-0.78999999999999915</v>
      </c>
      <c r="D280" s="4">
        <f>Soybeans!AG115-Soybeans!C115</f>
        <v>-0.50999999999999979</v>
      </c>
      <c r="E280" s="4">
        <f>Soybeans!AJ115-Soybeans!C115</f>
        <v>-14.35</v>
      </c>
      <c r="F280" s="4">
        <f>Soybeans!AR115-Soybeans!C115</f>
        <v>-0.78999999999999915</v>
      </c>
      <c r="G280" s="4">
        <f>Soybeans!BB115-Soybeans!C115</f>
        <v>-0.88999999999999879</v>
      </c>
      <c r="H280" s="4">
        <f>Soybeans!BL115-Soybeans!C115</f>
        <v>-0.65000000000000036</v>
      </c>
      <c r="I280" s="4">
        <f>Soybeans!BV115-Soybeans!C115</f>
        <v>-0.76999999999999957</v>
      </c>
      <c r="J280" s="4">
        <f>Soybeans!CF115-Soybeans!C115</f>
        <v>-0.79999999999999893</v>
      </c>
      <c r="K280" s="4">
        <f>Soybeans!CP115-Soybeans!C115</f>
        <v>-14.35</v>
      </c>
    </row>
    <row r="281" spans="1:11" ht="15" customHeight="1" x14ac:dyDescent="0.2">
      <c r="A281" s="19">
        <f>+Corn!A116</f>
        <v>40583</v>
      </c>
      <c r="B281" s="4">
        <f>Soybeans!M116-Soybeans!C116</f>
        <v>-0.33999999999999986</v>
      </c>
      <c r="C281" s="4">
        <f>Soybeans!W116-Soybeans!C116</f>
        <v>-0.79999999999999893</v>
      </c>
      <c r="D281" s="4">
        <f>Soybeans!AG116-Soybeans!C116</f>
        <v>-0.41000000000000014</v>
      </c>
      <c r="E281" s="4">
        <f>Soybeans!AJ116-Soybeans!C116</f>
        <v>-14.51</v>
      </c>
      <c r="F281" s="4">
        <f>Soybeans!AR116-Soybeans!C116</f>
        <v>-0.79999999999999893</v>
      </c>
      <c r="G281" s="4">
        <f>Soybeans!BB116-Soybeans!C116</f>
        <v>-0.90000000000000036</v>
      </c>
      <c r="H281" s="4">
        <f>Soybeans!BL116-Soybeans!C116</f>
        <v>-0.65000000000000036</v>
      </c>
      <c r="I281" s="4">
        <f>Soybeans!BV116-Soybeans!C116</f>
        <v>-0.79999999999999893</v>
      </c>
      <c r="J281" s="4">
        <f>Soybeans!CF116-Soybeans!C116</f>
        <v>-0.79999999999999893</v>
      </c>
      <c r="K281" s="4">
        <f>Soybeans!CP116-Soybeans!C116</f>
        <v>-0.74000000000000021</v>
      </c>
    </row>
    <row r="282" spans="1:11" ht="15" customHeight="1" x14ac:dyDescent="0.2">
      <c r="A282" s="19">
        <f>+Corn!A117</f>
        <v>40590</v>
      </c>
      <c r="B282" s="4">
        <f>Soybeans!M117-Soybeans!C117</f>
        <v>-0.26999999999999957</v>
      </c>
      <c r="C282" s="4">
        <f>Soybeans!W117-Soybeans!C117</f>
        <v>-0.80000000000000071</v>
      </c>
      <c r="D282" s="4">
        <f>Soybeans!AG117-Soybeans!C117</f>
        <v>-0.35999999999999943</v>
      </c>
      <c r="E282" s="4">
        <f>Soybeans!AJ117-Soybeans!C117</f>
        <v>-13.66</v>
      </c>
      <c r="F282" s="4">
        <f>Soybeans!AR117-Soybeans!C117</f>
        <v>-0.69999999999999929</v>
      </c>
      <c r="G282" s="4">
        <f>Soybeans!BB117-Soybeans!C117</f>
        <v>-0.80000000000000071</v>
      </c>
      <c r="H282" s="4">
        <f>Soybeans!BL117-Soybeans!C117</f>
        <v>-0.65000000000000036</v>
      </c>
      <c r="I282" s="4">
        <f>Soybeans!BV117-Soybeans!C117</f>
        <v>-0.66999999999999993</v>
      </c>
      <c r="J282" s="4">
        <f>Soybeans!CF117-Soybeans!C117</f>
        <v>-0.80000000000000071</v>
      </c>
      <c r="K282" s="4">
        <f>Soybeans!CP117-Soybeans!C117</f>
        <v>-0.77999999999999936</v>
      </c>
    </row>
    <row r="283" spans="1:11" ht="15" customHeight="1" x14ac:dyDescent="0.2">
      <c r="A283" s="19">
        <f>+Corn!A118</f>
        <v>40597</v>
      </c>
      <c r="B283" s="4">
        <f>Soybeans!M118-Soybeans!C118</f>
        <v>-0.48999999999999844</v>
      </c>
      <c r="C283" s="4">
        <f>Soybeans!W118-Soybeans!C118</f>
        <v>-0.79999999999999893</v>
      </c>
      <c r="D283" s="4">
        <f>Soybeans!AG118-Soybeans!C118</f>
        <v>-0.58000000000000007</v>
      </c>
      <c r="E283" s="4">
        <f>Soybeans!AJ118-Soybeans!C118</f>
        <v>-13.2</v>
      </c>
      <c r="F283" s="4">
        <f>Soybeans!AR118-Soybeans!C118</f>
        <v>-0.54999999999999893</v>
      </c>
      <c r="G283" s="4">
        <f>Soybeans!BB118-Soybeans!C118</f>
        <v>-0.64999999999999858</v>
      </c>
      <c r="H283" s="4">
        <f>Soybeans!BL118-Soybeans!C118</f>
        <v>-0.64999999999999858</v>
      </c>
      <c r="I283" s="4">
        <f>Soybeans!BV118-Soybeans!C118</f>
        <v>-0.88999999999999879</v>
      </c>
      <c r="J283" s="4">
        <f>Soybeans!CF118-Soybeans!C118</f>
        <v>-0.79999999999999893</v>
      </c>
      <c r="K283" s="4">
        <f>Soybeans!CP118-Soybeans!C118</f>
        <v>-0.77999999999999936</v>
      </c>
    </row>
    <row r="284" spans="1:11" ht="15" customHeight="1" x14ac:dyDescent="0.2">
      <c r="A284" s="19">
        <f>+Corn!A119</f>
        <v>40604</v>
      </c>
      <c r="B284" s="4">
        <f>Soybeans!M119-Soybeans!C119</f>
        <v>-0.41999999999999993</v>
      </c>
      <c r="C284" s="4">
        <f>Soybeans!W119-Soybeans!C119</f>
        <v>-0.83000000000000007</v>
      </c>
      <c r="D284" s="4">
        <f>Soybeans!AG119-Soybeans!C119</f>
        <v>-0.37999999999999901</v>
      </c>
      <c r="E284" s="4">
        <f>Soybeans!AJ119-Soybeans!C119</f>
        <v>-13.87</v>
      </c>
      <c r="F284" s="4">
        <f>Soybeans!AR119-Soybeans!C119</f>
        <v>-0.52999999999999936</v>
      </c>
      <c r="G284" s="4">
        <f>Soybeans!BB119-Soybeans!C119</f>
        <v>-0.67999999999999972</v>
      </c>
      <c r="H284" s="4">
        <f>Soybeans!BL119-Soybeans!C119</f>
        <v>-0.58000000000000007</v>
      </c>
      <c r="I284" s="4">
        <f>Soybeans!BV119-Soybeans!C119</f>
        <v>-0.75999999999999979</v>
      </c>
      <c r="J284" s="4">
        <f>Soybeans!CF119-Soybeans!C119</f>
        <v>-0.83000000000000007</v>
      </c>
      <c r="K284" s="4">
        <f>Soybeans!CP119-Soybeans!C119</f>
        <v>-0.77999999999999936</v>
      </c>
    </row>
    <row r="285" spans="1:11" ht="15" customHeight="1" x14ac:dyDescent="0.2">
      <c r="A285" s="19">
        <f>+Corn!A120</f>
        <v>40611</v>
      </c>
      <c r="B285" s="4">
        <f>Soybeans!M120-Soybeans!C120</f>
        <v>-0.66000000000000014</v>
      </c>
      <c r="C285" s="4">
        <f>Soybeans!W120-Soybeans!C120</f>
        <v>-0.79999999999999893</v>
      </c>
      <c r="D285" s="4">
        <f>Soybeans!AG120-Soybeans!C120</f>
        <v>-0.67999999999999972</v>
      </c>
      <c r="E285" s="4">
        <f>Soybeans!AJ120-Soybeans!C120</f>
        <v>-13.44</v>
      </c>
      <c r="F285" s="4">
        <f>Soybeans!AR120-Soybeans!C120</f>
        <v>-0.57000000000000028</v>
      </c>
      <c r="G285" s="4">
        <f>Soybeans!BB120-Soybeans!C120</f>
        <v>-0.71999999999999886</v>
      </c>
      <c r="H285" s="4">
        <f>Soybeans!BL120-Soybeans!C120</f>
        <v>-0.61999999999999922</v>
      </c>
      <c r="I285" s="4">
        <f>Soybeans!BV120-Soybeans!C120</f>
        <v>-0.94999999999999929</v>
      </c>
      <c r="J285" s="4">
        <f>Soybeans!CF120-Soybeans!C120</f>
        <v>-0.84999999999999964</v>
      </c>
      <c r="K285" s="4">
        <f>Soybeans!CP120-Soybeans!C120</f>
        <v>-0.79999999999999893</v>
      </c>
    </row>
    <row r="286" spans="1:11" ht="15" customHeight="1" x14ac:dyDescent="0.2">
      <c r="A286" s="19">
        <f>+Corn!A121</f>
        <v>40618</v>
      </c>
      <c r="B286" s="4">
        <f>Soybeans!M121-Soybeans!C121</f>
        <v>-0.34999999999999964</v>
      </c>
      <c r="C286" s="4">
        <f>Soybeans!W121-Soybeans!C121</f>
        <v>-0.84999999999999964</v>
      </c>
      <c r="D286" s="4">
        <f>Soybeans!AG121-Soybeans!C121</f>
        <v>-0.40999999999999837</v>
      </c>
      <c r="E286" s="4">
        <f>Soybeans!AJ121-Soybeans!C121</f>
        <v>-12.87</v>
      </c>
      <c r="F286" s="4">
        <f>Soybeans!AR121-Soybeans!C121</f>
        <v>-0.64999999999999858</v>
      </c>
      <c r="G286" s="4">
        <f>Soybeans!BB121-Soybeans!C121</f>
        <v>-0.75</v>
      </c>
      <c r="H286" s="4">
        <f>Soybeans!BL121-Soybeans!C121</f>
        <v>-0.66999999999999993</v>
      </c>
      <c r="I286" s="4">
        <f>Soybeans!BV121-Soybeans!C121</f>
        <v>-0.63999999999999879</v>
      </c>
      <c r="J286" s="4">
        <f>Soybeans!CF121-Soybeans!C121</f>
        <v>-0.61999999999999922</v>
      </c>
      <c r="K286" s="4">
        <f>Soybeans!CP121-Soybeans!C121</f>
        <v>-0.86999999999999922</v>
      </c>
    </row>
    <row r="287" spans="1:11" ht="15" customHeight="1" x14ac:dyDescent="0.2">
      <c r="A287" s="19">
        <f>+Corn!A122</f>
        <v>40625</v>
      </c>
      <c r="B287" s="4">
        <f>Soybeans!M122-Soybeans!C122</f>
        <v>-0.52999999999999936</v>
      </c>
      <c r="C287" s="4">
        <f>Soybeans!W122-Soybeans!C122</f>
        <v>-0.84999999999999964</v>
      </c>
      <c r="D287" s="4">
        <f>Soybeans!AG122-Soybeans!C122</f>
        <v>-0.52999999999999936</v>
      </c>
      <c r="E287" s="4">
        <f>Soybeans!AJ122-Soybeans!C122</f>
        <v>-13.51</v>
      </c>
      <c r="F287" s="4">
        <f>Soybeans!AR122-Soybeans!C122</f>
        <v>-0.69999999999999929</v>
      </c>
      <c r="G287" s="4">
        <f>Soybeans!BB122-Soybeans!C122</f>
        <v>-0.79999999999999893</v>
      </c>
      <c r="H287" s="4">
        <f>Soybeans!BL122-Soybeans!C122</f>
        <v>-0.65000000000000036</v>
      </c>
      <c r="I287" s="4">
        <f>Soybeans!BV122-Soybeans!C122</f>
        <v>-0.82000000000000028</v>
      </c>
      <c r="J287" s="4">
        <f>Soybeans!CF122-Soybeans!C122</f>
        <v>-0.90000000000000036</v>
      </c>
      <c r="K287" s="4">
        <f>Soybeans!CP122-Soybeans!C122</f>
        <v>-0.84999999999999964</v>
      </c>
    </row>
    <row r="288" spans="1:11" ht="15" customHeight="1" x14ac:dyDescent="0.2">
      <c r="A288" s="19">
        <f>+Corn!A123</f>
        <v>40632</v>
      </c>
      <c r="B288" s="4">
        <f>Soybeans!M123-Soybeans!C123</f>
        <v>-0.19000000000000128</v>
      </c>
      <c r="C288" s="4">
        <f>Soybeans!W123-Soybeans!C123</f>
        <v>-0.32000000000000028</v>
      </c>
      <c r="D288" s="4">
        <f>Soybeans!AR123-Soybeans!C123</f>
        <v>-0.60000000000000142</v>
      </c>
      <c r="E288" s="4">
        <f>Soybeans!AJ123-Soybeans!C123</f>
        <v>-13.72</v>
      </c>
      <c r="F288" s="4">
        <f>Soybeans!BB123-Soybeans!C123</f>
        <v>-0.70000000000000107</v>
      </c>
      <c r="G288" s="4" t="e">
        <f>Soybeans!#REF!-Soybeans!C123</f>
        <v>#REF!</v>
      </c>
      <c r="H288" s="4">
        <f>Soybeans!BL123-Soybeans!C123</f>
        <v>-0.65000000000000036</v>
      </c>
      <c r="I288" s="4">
        <f>Soybeans!BV123-Soybeans!C123</f>
        <v>-0.39000000000000057</v>
      </c>
      <c r="J288" s="4">
        <f>Soybeans!CF123-Soybeans!C123</f>
        <v>-0.38000000000000078</v>
      </c>
      <c r="K288" s="4">
        <f>Soybeans!CP123-Soybeans!C123</f>
        <v>-13.72</v>
      </c>
    </row>
    <row r="289" spans="1:11" ht="15" customHeight="1" x14ac:dyDescent="0.2">
      <c r="A289" s="19">
        <f>+Corn!A124</f>
        <v>40639</v>
      </c>
      <c r="B289" s="4">
        <f>Soybeans!M124-Soybeans!C124</f>
        <v>-0.58999999999999986</v>
      </c>
      <c r="C289" s="4">
        <f>Soybeans!W124-Soybeans!C124</f>
        <v>-0.78999999999999915</v>
      </c>
      <c r="D289" s="4">
        <f>Soybeans!AG124-Soybeans!C124</f>
        <v>-0.54999999999999893</v>
      </c>
      <c r="E289" s="4">
        <f>Soybeans!AJ124-Soybeans!C124</f>
        <v>-13.76</v>
      </c>
      <c r="F289" s="4">
        <f>Soybeans!AR124-Soybeans!C124</f>
        <v>-0.64000000000000057</v>
      </c>
      <c r="G289" s="4">
        <f>Soybeans!BB124-Soybeans!C124</f>
        <v>-0.74000000000000021</v>
      </c>
      <c r="H289" s="4">
        <f>Soybeans!BL124-Soybeans!C124</f>
        <v>-0.54999999999999893</v>
      </c>
      <c r="I289" s="4">
        <f>Soybeans!BV124-Soybeans!C124</f>
        <v>-0.76999999999999957</v>
      </c>
      <c r="J289" s="4">
        <f>Soybeans!CF124-Soybeans!C124</f>
        <v>-0.79999999999999893</v>
      </c>
      <c r="K289" s="4">
        <f>Soybeans!CP124-Soybeans!C124</f>
        <v>-0.77999999999999936</v>
      </c>
    </row>
    <row r="290" spans="1:11" ht="15" customHeight="1" x14ac:dyDescent="0.2">
      <c r="A290" s="19">
        <f>+Corn!A125</f>
        <v>40646</v>
      </c>
      <c r="B290" s="4">
        <f>Soybeans!M125-Soybeans!C125</f>
        <v>-0.65000000000000036</v>
      </c>
      <c r="C290" s="4">
        <f>Soybeans!W125-Soybeans!C125</f>
        <v>-0.79000000000000092</v>
      </c>
      <c r="D290" s="4">
        <f>Soybeans!AG125-Soybeans!C125</f>
        <v>-0.64000000000000057</v>
      </c>
      <c r="E290" s="4">
        <f>Soybeans!AJ125-Soybeans!C125</f>
        <v>-13.33</v>
      </c>
      <c r="F290" s="4">
        <f>Soybeans!AR125-Soybeans!C125</f>
        <v>-0.58999999999999986</v>
      </c>
      <c r="G290" s="4">
        <f>Soybeans!BB125-Soybeans!C125</f>
        <v>-0.6899999999999995</v>
      </c>
      <c r="H290" s="4">
        <f>Soybeans!BL125-Soybeans!C125</f>
        <v>-0.55000000000000071</v>
      </c>
      <c r="I290" s="4">
        <f>Soybeans!BV125-Soybeans!C125</f>
        <v>-0.91999999999999993</v>
      </c>
      <c r="J290" s="4">
        <f>Soybeans!CF125-Soybeans!C125</f>
        <v>-0.80000000000000071</v>
      </c>
      <c r="K290" s="4">
        <f>Soybeans!CP125-Soybeans!C125</f>
        <v>-0.77999999999999936</v>
      </c>
    </row>
    <row r="291" spans="1:11" ht="15" customHeight="1" x14ac:dyDescent="0.2">
      <c r="A291" s="19">
        <f>+Corn!A126</f>
        <v>40653</v>
      </c>
      <c r="B291" s="4">
        <f>Soybeans!M126-Soybeans!C126</f>
        <v>-0.33000000000000007</v>
      </c>
      <c r="C291" s="4">
        <f>Soybeans!W126-Soybeans!C126</f>
        <v>-0.6899999999999995</v>
      </c>
      <c r="D291" s="4">
        <f>Soybeans!AG126-Soybeans!C126</f>
        <v>-0.25</v>
      </c>
      <c r="E291" s="4">
        <f>Soybeans!AJ126-Soybeans!C126</f>
        <v>-13.57</v>
      </c>
      <c r="F291" s="4">
        <f>Soybeans!AR126-Soybeans!C126</f>
        <v>-0.58999999999999986</v>
      </c>
      <c r="G291" s="4">
        <f>Soybeans!BB126-Soybeans!C126</f>
        <v>-0.6899999999999995</v>
      </c>
      <c r="H291" s="4">
        <f>Soybeans!BL126-Soybeans!C126</f>
        <v>-0.70000000000000107</v>
      </c>
      <c r="I291" s="4">
        <f>Soybeans!BV126-Soybeans!C126</f>
        <v>-0.60999999999999943</v>
      </c>
      <c r="J291" s="4">
        <f>Soybeans!CF126-Soybeans!C126</f>
        <v>-0.58999999999999986</v>
      </c>
      <c r="K291" s="4">
        <f>Soybeans!CP126-Soybeans!C126</f>
        <v>-0.73000000000000043</v>
      </c>
    </row>
    <row r="292" spans="1:11" ht="15" customHeight="1" x14ac:dyDescent="0.2">
      <c r="A292" s="19">
        <f>+Corn!A127</f>
        <v>40660</v>
      </c>
      <c r="B292" s="4">
        <f>Soybeans!M127-Soybeans!C127</f>
        <v>-0.4399999999999995</v>
      </c>
      <c r="C292" s="4">
        <f>Soybeans!W127-Soybeans!C127</f>
        <v>-0.77999999999999936</v>
      </c>
      <c r="D292" s="4">
        <f>Soybeans!AG127-Soybeans!C127</f>
        <v>-0.36999999999999922</v>
      </c>
      <c r="E292" s="4">
        <f>Soybeans!AJ127-Soybeans!C127</f>
        <v>-13.78</v>
      </c>
      <c r="F292" s="4">
        <f>Soybeans!AR127-Soybeans!C127</f>
        <v>-0.59999999999999964</v>
      </c>
      <c r="G292" s="4">
        <f>Soybeans!BB127-Soybeans!C127</f>
        <v>-0.69999999999999929</v>
      </c>
      <c r="H292" s="4">
        <f>Soybeans!BL127-Soybeans!C127</f>
        <v>-0.54999999999999893</v>
      </c>
      <c r="I292" s="4">
        <f>Soybeans!BV127-Soybeans!C127</f>
        <v>-0.71999999999999886</v>
      </c>
      <c r="J292" s="4">
        <f>Soybeans!CF127-Soybeans!C127</f>
        <v>-0.79999999999999893</v>
      </c>
      <c r="K292" s="4">
        <f>Soybeans!CP127-Soybeans!C127</f>
        <v>-13.78</v>
      </c>
    </row>
    <row r="293" spans="1:11" ht="15" customHeight="1" x14ac:dyDescent="0.2">
      <c r="A293" s="19">
        <f>+Corn!A128</f>
        <v>40668</v>
      </c>
      <c r="B293" s="4">
        <f>Soybeans!M128-Soybeans!C128</f>
        <v>-0.53999999999999915</v>
      </c>
      <c r="C293" s="4">
        <f>Soybeans!W128-Soybeans!C128</f>
        <v>-0.82000000000000028</v>
      </c>
      <c r="D293" s="4">
        <f>Soybeans!AG128-Soybeans!C128</f>
        <v>-0.47999999999999865</v>
      </c>
      <c r="E293" s="4">
        <f>Soybeans!AJ128-Soybeans!C128</f>
        <v>-13.19</v>
      </c>
      <c r="F293" s="4">
        <f>Soybeans!AR128-Soybeans!C128</f>
        <v>-0.61999999999999922</v>
      </c>
      <c r="G293" s="4">
        <f>Soybeans!BB128-Soybeans!C128</f>
        <v>-0.71999999999999886</v>
      </c>
      <c r="H293" s="4">
        <f>Soybeans!BL128-Soybeans!C128</f>
        <v>-0.16999999999999993</v>
      </c>
      <c r="I293" s="4">
        <f>Soybeans!BV128-Soybeans!C128</f>
        <v>-0.83000000000000007</v>
      </c>
      <c r="J293" s="4">
        <f>Soybeans!CF128-Soybeans!C128</f>
        <v>-0.82000000000000028</v>
      </c>
      <c r="K293" s="4">
        <f>Soybeans!CP128-Soybeans!C128</f>
        <v>-0.75999999999999979</v>
      </c>
    </row>
    <row r="294" spans="1:11" ht="15" customHeight="1" x14ac:dyDescent="0.2">
      <c r="A294" s="19">
        <f>+Corn!A129</f>
        <v>40674</v>
      </c>
      <c r="B294" s="4">
        <f>Soybeans!M129-Soybeans!C129</f>
        <v>-0.69999999999999929</v>
      </c>
      <c r="C294" s="4">
        <f>Soybeans!W129-Soybeans!C129</f>
        <v>-0.85999999999999943</v>
      </c>
      <c r="D294" s="4">
        <f>Soybeans!AG129-Soybeans!C129</f>
        <v>-0.66999999999999993</v>
      </c>
      <c r="E294" s="4">
        <f>Soybeans!AJ129-Soybeans!C129</f>
        <v>-13.33</v>
      </c>
      <c r="F294" s="4">
        <f>Soybeans!AR129-Soybeans!C129</f>
        <v>-0.66000000000000014</v>
      </c>
      <c r="G294" s="4">
        <f>Soybeans!BB129-Soybeans!C129</f>
        <v>-0.75999999999999979</v>
      </c>
      <c r="H294" s="4">
        <f>Soybeans!BL129-Soybeans!C129</f>
        <v>-13.33</v>
      </c>
      <c r="I294" s="4">
        <f>Soybeans!BV129-Soybeans!C129</f>
        <v>-1.0400000000000009</v>
      </c>
      <c r="J294" s="4">
        <f>Soybeans!CF129-Soybeans!C129</f>
        <v>-0.85999999999999943</v>
      </c>
      <c r="K294" s="4">
        <f>Soybeans!CP129-Soybeans!C129</f>
        <v>-13.33</v>
      </c>
    </row>
    <row r="295" spans="1:11" ht="15" customHeight="1" x14ac:dyDescent="0.2">
      <c r="A295" s="19">
        <f>+Corn!A130</f>
        <v>40681</v>
      </c>
      <c r="B295" s="4">
        <f>Soybeans!M130-Soybeans!C130</f>
        <v>-0.29999999999999893</v>
      </c>
      <c r="C295" s="4">
        <f>Soybeans!W130-Soybeans!C130</f>
        <v>-0.78999999999999915</v>
      </c>
      <c r="D295" s="4">
        <f>Soybeans!AG130-Soybeans!C130</f>
        <v>-0.31999999999999851</v>
      </c>
      <c r="E295" s="4">
        <f>Soybeans!AJ130-Soybeans!C130</f>
        <v>-13.79</v>
      </c>
      <c r="F295" s="4">
        <f>Soybeans!AR130-Soybeans!C130</f>
        <v>-0.53999999999999915</v>
      </c>
      <c r="G295" s="4">
        <f>Soybeans!BB130-Soybeans!C130</f>
        <v>-0.63999999999999879</v>
      </c>
      <c r="H295" s="4">
        <f>Soybeans!BL130-Soybeans!C130</f>
        <v>-0.39999999999999858</v>
      </c>
      <c r="I295" s="4">
        <f>Soybeans!BV130-Soybeans!C130</f>
        <v>-0.70999999999999908</v>
      </c>
      <c r="J295" s="4">
        <f>Soybeans!CF130-Soybeans!C130</f>
        <v>-0.79999999999999893</v>
      </c>
      <c r="K295" s="4">
        <f>Soybeans!CP130-Soybeans!C130</f>
        <v>-13.79</v>
      </c>
    </row>
    <row r="296" spans="1:11" ht="15" customHeight="1" x14ac:dyDescent="0.2">
      <c r="A296" s="19">
        <f>+Corn!A131</f>
        <v>40688</v>
      </c>
      <c r="B296" s="4">
        <f>Soybeans!M131-Soybeans!C131</f>
        <v>-0.33000000000000007</v>
      </c>
      <c r="C296" s="4">
        <f>Soybeans!W131-Soybeans!C131</f>
        <v>-0.79999999999999893</v>
      </c>
      <c r="D296" s="4">
        <f>Soybeans!AG131-Soybeans!C131</f>
        <v>-0.28999999999999915</v>
      </c>
      <c r="E296" s="4">
        <f>Soybeans!AJ131-Soybeans!C131</f>
        <v>-13.77</v>
      </c>
      <c r="F296" s="4">
        <f>Soybeans!AR131-Soybeans!C131</f>
        <v>-0.54999999999999893</v>
      </c>
      <c r="G296" s="4">
        <f>Soybeans!BB131-Soybeans!C131</f>
        <v>-0.65000000000000036</v>
      </c>
      <c r="H296" s="4">
        <f>Soybeans!BL131-Soybeans!C131</f>
        <v>-0.29999999999999893</v>
      </c>
      <c r="I296" s="4">
        <f>Soybeans!BV131-Soybeans!C131</f>
        <v>-0.66000000000000014</v>
      </c>
      <c r="J296" s="4">
        <f>Soybeans!CF131-Soybeans!C131</f>
        <v>-0.79999999999999893</v>
      </c>
      <c r="K296" s="4">
        <f>Soybeans!CP131-Soybeans!C131</f>
        <v>-0.73000000000000043</v>
      </c>
    </row>
    <row r="297" spans="1:11" ht="15" customHeight="1" x14ac:dyDescent="0.2">
      <c r="A297" s="19">
        <f>+Corn!A132</f>
        <v>40695</v>
      </c>
      <c r="B297" s="4">
        <f>Soybeans!M132-Soybeans!C132</f>
        <v>-0.33000000000000007</v>
      </c>
      <c r="C297" s="4">
        <f>Soybeans!W132-Soybeans!C132</f>
        <v>-0.79999999999999893</v>
      </c>
      <c r="D297" s="4">
        <f>Soybeans!AG132-Soybeans!C132</f>
        <v>-0.30999999999999872</v>
      </c>
      <c r="E297" s="4">
        <f>Soybeans!AJ132-Soybeans!C132</f>
        <v>-13.86</v>
      </c>
      <c r="F297" s="4">
        <f>Soybeans!AR132-Soybeans!C132</f>
        <v>-0.54999999999999893</v>
      </c>
      <c r="G297" s="4">
        <f>Soybeans!BB132-Soybeans!C132</f>
        <v>-0.64999999999999858</v>
      </c>
      <c r="H297" s="4">
        <f>Soybeans!BL132-Soybeans!C132</f>
        <v>-0.29999999999999893</v>
      </c>
      <c r="I297" s="4">
        <f>Soybeans!BV132-Soybeans!C132</f>
        <v>-0.64999999999999858</v>
      </c>
      <c r="J297" s="4">
        <f>Soybeans!CF132-Soybeans!C132</f>
        <v>-0.75</v>
      </c>
      <c r="K297" s="4">
        <f>Soybeans!CP132-Soybeans!C132</f>
        <v>-0.5</v>
      </c>
    </row>
    <row r="298" spans="1:11" ht="15" customHeight="1" x14ac:dyDescent="0.2">
      <c r="A298" s="19">
        <f>+Corn!A133</f>
        <v>40702</v>
      </c>
      <c r="B298" s="4">
        <f>Soybeans!M133-Soybeans!C133</f>
        <v>-0.41000000000000014</v>
      </c>
      <c r="C298" s="4">
        <f>Soybeans!W133-Soybeans!C133</f>
        <v>-0.78999999999999915</v>
      </c>
      <c r="D298" s="4">
        <f>Soybeans!AG133-Soybeans!C133</f>
        <v>-0.40000000000000036</v>
      </c>
      <c r="E298" s="4">
        <f>Soybeans!AJ133-Soybeans!C133</f>
        <v>-14.01</v>
      </c>
      <c r="F298" s="4">
        <f>Soybeans!AR133-Soybeans!C133</f>
        <v>-0.49000000000000021</v>
      </c>
      <c r="G298" s="4">
        <f>Soybeans!BB133-Soybeans!C133</f>
        <v>-0.58999999999999986</v>
      </c>
      <c r="H298" s="4">
        <f>Soybeans!BL133-Soybeans!C133</f>
        <v>-0.29999999999999893</v>
      </c>
      <c r="I298" s="4">
        <f>Soybeans!BV133-Soybeans!C133</f>
        <v>-0.73000000000000043</v>
      </c>
      <c r="J298" s="4">
        <f>Soybeans!CF133-Soybeans!C133</f>
        <v>-0.69999999999999929</v>
      </c>
      <c r="K298" s="4">
        <f>Soybeans!CP133-Soybeans!C133</f>
        <v>-0.65000000000000036</v>
      </c>
    </row>
    <row r="299" spans="1:11" ht="15" customHeight="1" x14ac:dyDescent="0.2">
      <c r="A299" s="19">
        <f>+Corn!A134</f>
        <v>40709</v>
      </c>
      <c r="B299" s="4">
        <f>Soybeans!M134-Soybeans!C134</f>
        <v>-0.52999999999999936</v>
      </c>
      <c r="C299" s="4">
        <f>Soybeans!W134-Soybeans!C134</f>
        <v>-0.75</v>
      </c>
      <c r="D299" s="4">
        <f>Soybeans!AG134-Soybeans!C134</f>
        <v>-0.51999999999999957</v>
      </c>
      <c r="E299" s="4">
        <f>Soybeans!AJ134-Soybeans!C134</f>
        <v>-13.68</v>
      </c>
      <c r="F299" s="4">
        <f>Soybeans!AR134-Soybeans!C134</f>
        <v>-0.44999999999999929</v>
      </c>
      <c r="G299" s="4">
        <f>Soybeans!BB134-Soybeans!C134</f>
        <v>-0.54999999999999893</v>
      </c>
      <c r="H299" s="4">
        <f>Soybeans!BL134-Soybeans!C134</f>
        <v>-0.29999999999999893</v>
      </c>
      <c r="I299" s="4">
        <f>Soybeans!BV134-Soybeans!C134</f>
        <v>-0.84999999999999964</v>
      </c>
      <c r="J299" s="4">
        <f>Soybeans!CF134-Soybeans!C134</f>
        <v>-0.69999999999999929</v>
      </c>
      <c r="K299" s="4">
        <f>Soybeans!CP134-Soybeans!C134</f>
        <v>-0.83000000000000007</v>
      </c>
    </row>
    <row r="300" spans="1:11" ht="15" customHeight="1" x14ac:dyDescent="0.2">
      <c r="A300" s="19">
        <f>+Corn!A135</f>
        <v>40716</v>
      </c>
      <c r="B300" s="4">
        <f>Soybeans!M135-Soybeans!C135</f>
        <v>-0.44000000000000128</v>
      </c>
      <c r="C300" s="4">
        <f>Soybeans!W135-Soybeans!C135</f>
        <v>-0.75</v>
      </c>
      <c r="D300" s="4">
        <f>Soybeans!AG135-Soybeans!C135</f>
        <v>-0.43000000000000149</v>
      </c>
      <c r="E300" s="4">
        <f>Soybeans!AJ135-Soybeans!C135</f>
        <v>-13.3</v>
      </c>
      <c r="F300" s="4">
        <f>Soybeans!AR135-Soybeans!C135</f>
        <v>-0.45000000000000107</v>
      </c>
      <c r="G300" s="4">
        <f>Soybeans!BB135-Soybeans!C135</f>
        <v>-0.55000000000000071</v>
      </c>
      <c r="H300" s="4">
        <f>Soybeans!BL135-Soybeans!C135</f>
        <v>-0.30000000000000071</v>
      </c>
      <c r="I300" s="4">
        <f>Soybeans!BV135-Soybeans!C135</f>
        <v>-0.71000000000000085</v>
      </c>
      <c r="J300" s="4">
        <f>Soybeans!CF135-Soybeans!C135</f>
        <v>-0.70000000000000107</v>
      </c>
      <c r="K300" s="4">
        <f>Soybeans!CP135-Soybeans!C135</f>
        <v>-0.66000000000000014</v>
      </c>
    </row>
    <row r="301" spans="1:11" ht="15" customHeight="1" x14ac:dyDescent="0.2">
      <c r="A301" s="19">
        <f>+Corn!A136</f>
        <v>40723</v>
      </c>
      <c r="B301" s="4">
        <f>Soybeans!M136-Soybeans!C136</f>
        <v>-0.42999999999999972</v>
      </c>
      <c r="C301" s="4">
        <f>Soybeans!W136-Soybeans!C136</f>
        <v>-0.70999999999999908</v>
      </c>
      <c r="D301" s="4">
        <f>Soybeans!AG136-Soybeans!C136</f>
        <v>-0.40000000000000036</v>
      </c>
      <c r="E301" s="4">
        <f>Soybeans!AJ136-Soybeans!C136</f>
        <v>-13.34</v>
      </c>
      <c r="F301" s="4">
        <f>Soybeans!BL136-Soybeans!C136</f>
        <v>-0.24000000000000021</v>
      </c>
      <c r="G301" s="4">
        <f>Soybeans!BB136-Soybeans!C136</f>
        <v>-13.34</v>
      </c>
      <c r="H301" s="4" t="e">
        <f>Soybeans!#REF!-Soybeans!C136</f>
        <v>#REF!</v>
      </c>
      <c r="I301" s="4">
        <f>Soybeans!BV136-Soybeans!C136</f>
        <v>-0.67999999999999972</v>
      </c>
      <c r="J301" s="4">
        <f>Soybeans!CF136-Soybeans!C136</f>
        <v>-0.69999999999999929</v>
      </c>
      <c r="K301" s="4">
        <f>Soybeans!CP136-Soybeans!C136</f>
        <v>-0.67999999999999972</v>
      </c>
    </row>
    <row r="302" spans="1:11" ht="15" customHeight="1" x14ac:dyDescent="0.2">
      <c r="A302" s="19">
        <f>+Corn!A137</f>
        <v>40730</v>
      </c>
      <c r="B302" s="4">
        <f>Soybeans!M137-Soybeans!C137</f>
        <v>-0.41000000000000014</v>
      </c>
      <c r="C302" s="4">
        <f>Soybeans!W137-Soybeans!C137</f>
        <v>-0.74000000000000021</v>
      </c>
      <c r="D302" s="4">
        <f>Soybeans!AG137-Soybeans!C137</f>
        <v>-0.40000000000000036</v>
      </c>
      <c r="E302" s="4">
        <f>Soybeans!AJ137-Soybeans!C137</f>
        <v>-13.31</v>
      </c>
      <c r="F302" s="4">
        <f>Soybeans!AR137-Soybeans!C137</f>
        <v>-0.74000000000000021</v>
      </c>
      <c r="G302" s="4">
        <f>Soybeans!BB137-Soybeans!C137</f>
        <v>-0.74000000000000021</v>
      </c>
      <c r="H302" s="4">
        <f>Soybeans!BL137-Soybeans!C137</f>
        <v>-0.39000000000000057</v>
      </c>
      <c r="I302" s="4">
        <f>Soybeans!BV137-Soybeans!C137</f>
        <v>-0.59999999999999964</v>
      </c>
      <c r="J302" s="4">
        <f>Soybeans!CF137-Soybeans!C137</f>
        <v>-0.69000000000000128</v>
      </c>
      <c r="K302" s="4">
        <f>Soybeans!CP137-Soybeans!C137</f>
        <v>-0.67999999999999972</v>
      </c>
    </row>
    <row r="303" spans="1:11" ht="15" customHeight="1" x14ac:dyDescent="0.2">
      <c r="A303" s="19">
        <f>+Corn!A138</f>
        <v>40737</v>
      </c>
      <c r="B303" s="4">
        <f>Soybeans!M138-Soybeans!C138</f>
        <v>-0.37999999999999901</v>
      </c>
      <c r="C303" s="4">
        <f>Soybeans!W138-Soybeans!C138</f>
        <v>-0.76999999999999957</v>
      </c>
      <c r="D303" s="4">
        <f>Soybeans!AG138-Soybeans!C138</f>
        <v>-0.33999999999999986</v>
      </c>
      <c r="E303" s="4">
        <f>Soybeans!AJ138-Soybeans!C138</f>
        <v>-13.87</v>
      </c>
      <c r="F303" s="4">
        <f>Soybeans!AR138-Soybeans!C138</f>
        <v>-0.71999999999999886</v>
      </c>
      <c r="G303" s="4">
        <f>Soybeans!BB138-Soybeans!C138</f>
        <v>-0.71999999999999886</v>
      </c>
      <c r="H303" s="4">
        <f>Soybeans!BL138-Soybeans!C138</f>
        <v>-0.71999999999999886</v>
      </c>
      <c r="I303" s="4">
        <f>Soybeans!BV138-Soybeans!C138</f>
        <v>-0.58000000000000007</v>
      </c>
      <c r="J303" s="4">
        <f>Soybeans!CF138-Soybeans!C138</f>
        <v>-0.71999999999999886</v>
      </c>
      <c r="K303" s="4">
        <f>Soybeans!CP138-Soybeans!C138</f>
        <v>-13.87</v>
      </c>
    </row>
    <row r="304" spans="1:11" ht="15" customHeight="1" x14ac:dyDescent="0.2">
      <c r="A304" s="19">
        <f>+Corn!A139</f>
        <v>40744</v>
      </c>
      <c r="B304" s="4">
        <f>Soybeans!M139-Soybeans!C139</f>
        <v>-0.33000000000000007</v>
      </c>
      <c r="C304" s="4">
        <f>Soybeans!W139-Soybeans!C139</f>
        <v>-0.64999999999999858</v>
      </c>
      <c r="D304" s="4">
        <f>Soybeans!AG139-Soybeans!C139</f>
        <v>-0.28999999999999915</v>
      </c>
      <c r="E304" s="4">
        <f>Soybeans!AJ139-Soybeans!C139</f>
        <v>-13.78</v>
      </c>
      <c r="F304" s="4">
        <f>Soybeans!AR139-Soybeans!C139</f>
        <v>-0.4399999999999995</v>
      </c>
      <c r="G304" s="4">
        <f>Soybeans!BB139-Soybeans!C139</f>
        <v>-0.53999999999999915</v>
      </c>
      <c r="H304" s="4">
        <f>Soybeans!BL139-Soybeans!C139</f>
        <v>-0.39999999999999858</v>
      </c>
      <c r="I304" s="4">
        <f>Soybeans!BV139-Soybeans!C139</f>
        <v>-0.52999999999999936</v>
      </c>
      <c r="J304" s="4">
        <f>Soybeans!CF139-Soybeans!C139</f>
        <v>-0.59999999999999964</v>
      </c>
      <c r="K304" s="4">
        <f>Soybeans!CP139-Soybeans!C139</f>
        <v>-0.54999999999999893</v>
      </c>
    </row>
    <row r="305" spans="1:11" ht="15" customHeight="1" x14ac:dyDescent="0.2">
      <c r="A305" s="19">
        <f>+Corn!A140</f>
        <v>40751</v>
      </c>
      <c r="B305" s="4">
        <f>Soybeans!M140-Soybeans!C140</f>
        <v>-0.27999999999999936</v>
      </c>
      <c r="C305" s="4">
        <f>Soybeans!W140-Soybeans!C140</f>
        <v>-0.64000000000000057</v>
      </c>
      <c r="D305" s="4">
        <f>Soybeans!AG140-Soybeans!C140</f>
        <v>-0.27999999999999936</v>
      </c>
      <c r="E305" s="4">
        <f>Soybeans!AJ140-Soybeans!C140</f>
        <v>-13.75</v>
      </c>
      <c r="F305" s="4">
        <f>Soybeans!AR140-Soybeans!C140</f>
        <v>-0.33999999999999986</v>
      </c>
      <c r="G305" s="4">
        <f>Soybeans!BB140-Soybeans!C140</f>
        <v>-0.4399999999999995</v>
      </c>
      <c r="H305" s="4">
        <f>Soybeans!BL140-Soybeans!C140</f>
        <v>-0.40000000000000036</v>
      </c>
      <c r="I305" s="4">
        <f>Soybeans!BV140-Soybeans!C140</f>
        <v>-0.53999999999999915</v>
      </c>
      <c r="J305" s="4">
        <f>Soybeans!CF140-Soybeans!C140</f>
        <v>-0.58999999999999986</v>
      </c>
      <c r="K305" s="4">
        <f>Soybeans!CP140-Soybeans!C140</f>
        <v>-0.55000000000000071</v>
      </c>
    </row>
    <row r="306" spans="1:11" ht="15" customHeight="1" x14ac:dyDescent="0.2">
      <c r="A306" s="19">
        <f>+Corn!A141</f>
        <v>40758</v>
      </c>
      <c r="B306" s="4">
        <f>Soybeans!M141-Soybeans!C141</f>
        <v>-0.47000000000000064</v>
      </c>
      <c r="C306" s="4">
        <f>Soybeans!W141-Soybeans!C141</f>
        <v>-0.61000000000000121</v>
      </c>
      <c r="D306" s="4">
        <f>Soybeans!AG141-Soybeans!C141</f>
        <v>-0.48000000000000043</v>
      </c>
      <c r="E306" s="4">
        <f>Soybeans!AJ141-Soybeans!C141</f>
        <v>-13.64</v>
      </c>
      <c r="F306" s="4">
        <f>Soybeans!AR141-Soybeans!C141</f>
        <v>-13.64</v>
      </c>
      <c r="G306" s="4">
        <f>Soybeans!BB141-Soybeans!C141</f>
        <v>-13.64</v>
      </c>
      <c r="H306" s="4">
        <f>Soybeans!BL141-Soybeans!C141</f>
        <v>-0.35000000000000142</v>
      </c>
      <c r="I306" s="4">
        <f>Soybeans!BV141-Soybeans!C141</f>
        <v>-0.75999999999999979</v>
      </c>
      <c r="J306" s="4">
        <f>Soybeans!CF141-Soybeans!C141</f>
        <v>-0.60000000000000142</v>
      </c>
      <c r="K306" s="4">
        <f>Soybeans!CP141-Soybeans!C141</f>
        <v>-0.55000000000000071</v>
      </c>
    </row>
    <row r="307" spans="1:11" ht="15" customHeight="1" x14ac:dyDescent="0.2">
      <c r="A307" s="19">
        <f>+Corn!A142</f>
        <v>40765</v>
      </c>
      <c r="B307" s="4">
        <f>Soybeans!M142-Soybeans!C142</f>
        <v>-0.26999999999999957</v>
      </c>
      <c r="C307" s="4">
        <f>Soybeans!W142-Soybeans!C142</f>
        <v>-0.67999999999999972</v>
      </c>
      <c r="D307" s="4">
        <f>Soybeans!AG142-Soybeans!C142</f>
        <v>-0.25</v>
      </c>
      <c r="E307" s="4">
        <f>Soybeans!AJ142-Soybeans!C142</f>
        <v>-13</v>
      </c>
      <c r="F307" s="4">
        <f>Soybeans!AR142-Soybeans!C142</f>
        <v>-0.38000000000000078</v>
      </c>
      <c r="G307" s="4">
        <f>Soybeans!BB142-Soybeans!C142</f>
        <v>-0.48000000000000043</v>
      </c>
      <c r="H307" s="4">
        <f>Soybeans!BL142-Soybeans!C142</f>
        <v>-0.46000000000000085</v>
      </c>
      <c r="I307" s="4">
        <f>Soybeans!BV142-Soybeans!C142</f>
        <v>-0.57000000000000028</v>
      </c>
      <c r="J307" s="4">
        <f>Soybeans!CF142-Soybeans!C142</f>
        <v>-0.65000000000000036</v>
      </c>
      <c r="K307" s="4">
        <f>Soybeans!CP142-Soybeans!C142</f>
        <v>-0.59999999999999964</v>
      </c>
    </row>
    <row r="308" spans="1:11" ht="15" customHeight="1" x14ac:dyDescent="0.2">
      <c r="A308" s="19">
        <f>+Corn!A143</f>
        <v>40772</v>
      </c>
      <c r="B308" s="4">
        <f>Soybeans!M143-Soybeans!C143</f>
        <v>-0.28999999999999915</v>
      </c>
      <c r="C308" s="4">
        <f>Soybeans!W143-Soybeans!C143</f>
        <v>-0.39999999999999858</v>
      </c>
      <c r="D308" s="4">
        <f>Soybeans!AG143-Soybeans!C143</f>
        <v>-0.25</v>
      </c>
      <c r="E308" s="4">
        <f>Soybeans!AJ143-Soybeans!C143</f>
        <v>-13.37</v>
      </c>
      <c r="F308" s="4">
        <f>Soybeans!AR143-Soybeans!C143</f>
        <v>-0.14999999999999858</v>
      </c>
      <c r="G308" s="4">
        <f>Soybeans!BB143-Soybeans!C143</f>
        <v>-0.25</v>
      </c>
      <c r="H308" s="4">
        <f>Soybeans!BL143-Soybeans!C143</f>
        <v>-4.9999999999998934E-2</v>
      </c>
      <c r="I308" s="4">
        <f>Soybeans!BV143-Soybeans!C143</f>
        <v>-0.51999999999999957</v>
      </c>
      <c r="J308" s="4">
        <f>Soybeans!CF143-Soybeans!C143</f>
        <v>-0.39999999999999858</v>
      </c>
      <c r="K308" s="4">
        <f>Soybeans!CP143-Soybeans!C143</f>
        <v>-0.42999999999999972</v>
      </c>
    </row>
    <row r="309" spans="1:11" ht="15" customHeight="1" x14ac:dyDescent="0.2">
      <c r="A309" s="19">
        <f>+Corn!A144</f>
        <v>40779</v>
      </c>
      <c r="B309" s="4">
        <f>Soybeans!M144-Soybeans!C144</f>
        <v>-0.36999999999999922</v>
      </c>
      <c r="C309" s="4">
        <f>Soybeans!W144-Soybeans!C144</f>
        <v>-0.61999999999999922</v>
      </c>
      <c r="D309" s="4">
        <f>Soybeans!AG144-Soybeans!C144</f>
        <v>-0.36999999999999922</v>
      </c>
      <c r="E309" s="4">
        <f>Soybeans!AJ144-Soybeans!C144</f>
        <v>-13.86</v>
      </c>
      <c r="F309" s="4">
        <f>Soybeans!AR144-Soybeans!C144</f>
        <v>-0.41999999999999993</v>
      </c>
      <c r="G309" s="4">
        <f>Soybeans!BB144-Soybeans!C144</f>
        <v>-0.51999999999999957</v>
      </c>
      <c r="H309" s="4">
        <f>Soybeans!BL144-Soybeans!C144</f>
        <v>-0.42999999999999972</v>
      </c>
      <c r="I309" s="4">
        <f>Soybeans!BV144-Soybeans!C144</f>
        <v>-0.76999999999999957</v>
      </c>
      <c r="J309" s="4">
        <f>Soybeans!CF144-Soybeans!C144</f>
        <v>-0.59999999999999964</v>
      </c>
      <c r="K309" s="4">
        <f>Soybeans!CP144-Soybeans!C144</f>
        <v>-13.86</v>
      </c>
    </row>
    <row r="310" spans="1:11" ht="15" customHeight="1" x14ac:dyDescent="0.2">
      <c r="A310" s="19">
        <f>+Corn!A145</f>
        <v>40786</v>
      </c>
      <c r="B310" s="4">
        <f>Soybeans!M145-Soybeans!C145</f>
        <v>-0.73000000000000043</v>
      </c>
      <c r="C310" s="4">
        <f>Soybeans!W145-Soybeans!C145</f>
        <v>-14.49</v>
      </c>
      <c r="D310" s="4">
        <f>Soybeans!AG145-Soybeans!C145</f>
        <v>-0.58999999999999986</v>
      </c>
      <c r="E310" s="4">
        <f>Soybeans!AJ145-Soybeans!C145</f>
        <v>-14.49</v>
      </c>
      <c r="F310" s="4">
        <f>Soybeans!AR145-Soybeans!C145</f>
        <v>-0.41000000000000014</v>
      </c>
      <c r="G310" s="4">
        <f>Soybeans!BB145-Soybeans!C145</f>
        <v>-0.50999999999999979</v>
      </c>
      <c r="H310" s="4">
        <f>Soybeans!BL145-Soybeans!C145</f>
        <v>-0.55000000000000071</v>
      </c>
      <c r="I310" s="4">
        <f>Soybeans!BV145-Soybeans!C145</f>
        <v>-0.83000000000000007</v>
      </c>
      <c r="J310" s="4">
        <f>Soybeans!CF145-Soybeans!C145</f>
        <v>-14.49</v>
      </c>
      <c r="K310" s="4">
        <f>Soybeans!CP145-Soybeans!C145</f>
        <v>-0.74000000000000021</v>
      </c>
    </row>
    <row r="311" spans="1:11" ht="15" customHeight="1" x14ac:dyDescent="0.2">
      <c r="A311" s="19">
        <f>+Corn!A146</f>
        <v>40793</v>
      </c>
      <c r="B311" s="4">
        <f>Soybeans!M146-Soybeans!C146</f>
        <v>-0.83000000000000007</v>
      </c>
      <c r="C311" s="4">
        <f>Soybeans!W146-Soybeans!C146</f>
        <v>-0.64999999999999858</v>
      </c>
      <c r="D311" s="4">
        <f>Soybeans!AG146-Soybeans!C146</f>
        <v>-0.77999999999999936</v>
      </c>
      <c r="E311" s="4">
        <f>Soybeans!AJ146-Soybeans!C146</f>
        <v>-14.11</v>
      </c>
      <c r="F311" s="4">
        <f>Soybeans!AR146-Soybeans!C146</f>
        <v>-0.64999999999999858</v>
      </c>
      <c r="G311" s="4">
        <f>Soybeans!BB146-Soybeans!C146</f>
        <v>-0.75</v>
      </c>
      <c r="H311" s="4">
        <f>Soybeans!BL146-Soybeans!C146</f>
        <v>-0.60999999999999943</v>
      </c>
      <c r="I311" s="4">
        <f>Soybeans!BV146-Soybeans!C146</f>
        <v>-0.77999999999999936</v>
      </c>
      <c r="J311" s="4">
        <f>Soybeans!CF146-Soybeans!C146</f>
        <v>-0.69999999999999929</v>
      </c>
      <c r="K311" s="4">
        <f>Soybeans!CP146-Soybeans!C146</f>
        <v>-0.72999999999999865</v>
      </c>
    </row>
    <row r="312" spans="1:11" ht="15" customHeight="1" x14ac:dyDescent="0.2">
      <c r="A312" s="19">
        <f>+Corn!A147</f>
        <v>40800</v>
      </c>
      <c r="B312" s="4">
        <f>Soybeans!M147-Soybeans!C147</f>
        <v>-0.83999999999999986</v>
      </c>
      <c r="C312" s="4">
        <f>Soybeans!W147-Soybeans!C147</f>
        <v>-0.71000000000000085</v>
      </c>
      <c r="D312" s="4">
        <f>Soybeans!AG147-Soybeans!C147</f>
        <v>-0.83000000000000007</v>
      </c>
      <c r="E312" s="4">
        <f>Soybeans!AJ147-Soybeans!C147</f>
        <v>-13.74</v>
      </c>
      <c r="F312" s="4">
        <f>Soybeans!AR147-Soybeans!C147</f>
        <v>-0.66000000000000014</v>
      </c>
      <c r="G312" s="4">
        <f>Soybeans!BB147-Soybeans!C147</f>
        <v>-13.74</v>
      </c>
      <c r="H312" s="4">
        <f>Soybeans!BL147-Soybeans!C147</f>
        <v>-0.72000000000000064</v>
      </c>
      <c r="I312" s="4">
        <f>Soybeans!BV147-Soybeans!C147</f>
        <v>-0.79000000000000092</v>
      </c>
      <c r="J312" s="4">
        <f>Soybeans!CF147-Soybeans!C147</f>
        <v>-0.71000000000000085</v>
      </c>
      <c r="K312" s="4">
        <f>Soybeans!CP147-Soybeans!C147</f>
        <v>-0.71000000000000085</v>
      </c>
    </row>
    <row r="313" spans="1:11" ht="15" customHeight="1" x14ac:dyDescent="0.2">
      <c r="A313" s="19">
        <f>+Corn!A148</f>
        <v>40807</v>
      </c>
      <c r="B313" s="4">
        <f>Soybeans!M148-Soybeans!C148</f>
        <v>-1.1600000000000001</v>
      </c>
      <c r="C313" s="4">
        <f>Soybeans!W148-Soybeans!C148</f>
        <v>-0.88999999999999879</v>
      </c>
      <c r="D313" s="4">
        <f>Soybeans!AG148-Soybeans!C148</f>
        <v>-1.1799999999999997</v>
      </c>
      <c r="E313" s="4">
        <f>Soybeans!AJ148-Soybeans!C148</f>
        <v>-13.2</v>
      </c>
      <c r="F313" s="4">
        <f>Soybeans!AR148-Soybeans!C148</f>
        <v>-0.81999999999999851</v>
      </c>
      <c r="G313" s="4">
        <f>Soybeans!BB148-Soybeans!C148</f>
        <v>-0.81999999999999851</v>
      </c>
      <c r="H313" s="4">
        <f>Soybeans!BL148-Soybeans!C148</f>
        <v>-0.79999999999999893</v>
      </c>
      <c r="I313" s="4">
        <f>Soybeans!BV148-Soybeans!C148</f>
        <v>-1.1099999999999994</v>
      </c>
      <c r="J313" s="4">
        <f>Soybeans!CF148-Soybeans!C148</f>
        <v>-0.79999999999999893</v>
      </c>
      <c r="K313" s="4">
        <f>Soybeans!CP148-Soybeans!C148</f>
        <v>-0.79999999999999893</v>
      </c>
    </row>
    <row r="314" spans="1:11" ht="15" customHeight="1" x14ac:dyDescent="0.2">
      <c r="A314" s="19">
        <f>+Corn!A149</f>
        <v>40814</v>
      </c>
      <c r="B314" s="4">
        <f>Soybeans!M149-Soybeans!C149</f>
        <v>-0.75999999999999979</v>
      </c>
      <c r="C314" s="4">
        <f>Soybeans!W149-Soybeans!C149</f>
        <v>-0.78000000000000114</v>
      </c>
      <c r="D314" s="4">
        <f>Soybeans!AG149-Soybeans!C149</f>
        <v>-0.8100000000000005</v>
      </c>
      <c r="E314" s="4">
        <f>Soybeans!AJ149-Soybeans!C149</f>
        <v>-12.23</v>
      </c>
      <c r="F314" s="4">
        <f>Soybeans!AR149-Soybeans!C149</f>
        <v>-0.71000000000000085</v>
      </c>
      <c r="G314" s="4">
        <f>Soybeans!BB149-Soybeans!C149</f>
        <v>-0.8100000000000005</v>
      </c>
      <c r="H314" s="4">
        <f>Soybeans!BL149-Soybeans!C149</f>
        <v>-0.34999999999999964</v>
      </c>
      <c r="I314" s="4">
        <f>Soybeans!BV149-Soybeans!C149</f>
        <v>-0.78000000000000114</v>
      </c>
      <c r="J314" s="4">
        <f>Soybeans!CF149-Soybeans!C149</f>
        <v>-0.73000000000000043</v>
      </c>
      <c r="K314" s="4">
        <f>Soybeans!CP149-Soybeans!C149</f>
        <v>-0.83000000000000007</v>
      </c>
    </row>
    <row r="315" spans="1:11" ht="15" customHeight="1" x14ac:dyDescent="0.2">
      <c r="A315" s="19">
        <f>+Corn!A150</f>
        <v>40821</v>
      </c>
      <c r="B315" s="4">
        <f>Soybeans!M150-Soybeans!C150</f>
        <v>-0.62000000000000099</v>
      </c>
      <c r="C315" s="4">
        <f>Soybeans!W150-Soybeans!C150</f>
        <v>-0.84000000000000163</v>
      </c>
      <c r="D315" s="4">
        <f>Soybeans!AG150-Soybeans!C150</f>
        <v>-0.60000000000000142</v>
      </c>
      <c r="E315" s="4">
        <f>Soybeans!AJ150-Soybeans!C150</f>
        <v>-11.63</v>
      </c>
      <c r="F315" s="4">
        <f>Soybeans!AR150-Soybeans!C150</f>
        <v>-0.79000000000000092</v>
      </c>
      <c r="G315" s="4">
        <f>Soybeans!BB150-Soybeans!C150</f>
        <v>-0.60000000000000142</v>
      </c>
      <c r="H315" s="4">
        <f>Soybeans!BL150-Soybeans!C150</f>
        <v>-0.73000000000000043</v>
      </c>
      <c r="I315" s="4">
        <f>Soybeans!BV150-Soybeans!C150</f>
        <v>-5.5100000000000007</v>
      </c>
      <c r="J315" s="4">
        <f>Soybeans!CF150-Soybeans!C150</f>
        <v>-0.84000000000000163</v>
      </c>
      <c r="K315" s="4">
        <f>Soybeans!CP150-Soybeans!C150</f>
        <v>-11.63</v>
      </c>
    </row>
    <row r="316" spans="1:11" ht="15" customHeight="1" x14ac:dyDescent="0.2">
      <c r="A316" s="19">
        <f>+Corn!A151</f>
        <v>40828</v>
      </c>
      <c r="B316" s="4">
        <f>Soybeans!M151-Soybeans!C151</f>
        <v>-0.67999999999999972</v>
      </c>
      <c r="C316" s="4">
        <f>Soybeans!W151-Soybeans!C151</f>
        <v>-0.79000000000000092</v>
      </c>
      <c r="D316" s="4">
        <f>Soybeans!AG151-Soybeans!C151</f>
        <v>-0.75</v>
      </c>
      <c r="E316" s="4">
        <f>Soybeans!AJ151-Soybeans!C151</f>
        <v>-12.39</v>
      </c>
      <c r="F316" s="4">
        <f>Soybeans!AR151-Soybeans!C151</f>
        <v>-0.65000000000000036</v>
      </c>
      <c r="G316" s="4">
        <f>Soybeans!BB151-Soybeans!C151</f>
        <v>-0.75</v>
      </c>
      <c r="H316" s="4">
        <f>Soybeans!BL151-Soybeans!C151</f>
        <v>-0.65000000000000036</v>
      </c>
      <c r="I316" s="4">
        <f>Soybeans!BV151-Soybeans!C151</f>
        <v>-0.88000000000000078</v>
      </c>
      <c r="J316" s="4">
        <f>Soybeans!CF151-Soybeans!C151</f>
        <v>-0.85000000000000142</v>
      </c>
      <c r="K316" s="4">
        <f>Soybeans!CP151-Soybeans!C151</f>
        <v>-12.39</v>
      </c>
    </row>
    <row r="317" spans="1:11" ht="15" customHeight="1" x14ac:dyDescent="0.2">
      <c r="A317" s="19">
        <f>+Corn!A152</f>
        <v>40835</v>
      </c>
      <c r="B317" s="4">
        <f>Soybeans!M152-Soybeans!C152</f>
        <v>-0.41999999999999993</v>
      </c>
      <c r="C317" s="4">
        <f>Soybeans!W152-Soybeans!C152</f>
        <v>-0.75</v>
      </c>
      <c r="D317" s="4">
        <f>Soybeans!AG152-Soybeans!C152</f>
        <v>-0.41999999999999993</v>
      </c>
      <c r="E317" s="4">
        <f>Soybeans!AJ152-Soybeans!C152</f>
        <v>-12.25</v>
      </c>
      <c r="F317" s="4">
        <f>Soybeans!AR152-Soybeans!C152</f>
        <v>-0.60999999999999943</v>
      </c>
      <c r="G317" s="4">
        <f>Soybeans!BB152-Soybeans!C152</f>
        <v>-0.71000000000000085</v>
      </c>
      <c r="H317" s="4">
        <f>Soybeans!BL152-Soybeans!C152</f>
        <v>-0.69999999999999929</v>
      </c>
      <c r="I317" s="4">
        <f>Soybeans!BV152-Soybeans!C152</f>
        <v>-0.76999999999999957</v>
      </c>
      <c r="J317" s="4">
        <f>Soybeans!CF152-Soybeans!C152</f>
        <v>-0.80000000000000071</v>
      </c>
      <c r="K317" s="4">
        <f>Soybeans!CP152-Soybeans!C152</f>
        <v>-0.69999999999999929</v>
      </c>
    </row>
    <row r="318" spans="1:11" ht="15" customHeight="1" x14ac:dyDescent="0.2">
      <c r="A318" s="19">
        <f>+Corn!A153</f>
        <v>40842</v>
      </c>
      <c r="B318" s="4">
        <f>Soybeans!M153-Soybeans!C153</f>
        <v>-0.42999999999999972</v>
      </c>
      <c r="C318" s="4">
        <f>Soybeans!W153-Soybeans!C153</f>
        <v>-0.6899999999999995</v>
      </c>
      <c r="D318" s="4">
        <f>Soybeans!AG153-Soybeans!C153</f>
        <v>-0.41000000000000014</v>
      </c>
      <c r="E318" s="4">
        <f>Soybeans!AJ153-Soybeans!C153</f>
        <v>-12.1</v>
      </c>
      <c r="F318" s="4">
        <f>Soybeans!AR153-Soybeans!C153</f>
        <v>-0.5</v>
      </c>
      <c r="G318" s="4">
        <f>Soybeans!BB153-Soybeans!C153</f>
        <v>-0.59999999999999964</v>
      </c>
      <c r="H318" s="4">
        <f>Soybeans!BL153-Soybeans!C153</f>
        <v>-0.59999999999999964</v>
      </c>
      <c r="I318" s="4">
        <f>Soybeans!BV153-Soybeans!C153</f>
        <v>-0.66000000000000014</v>
      </c>
      <c r="J318" s="4">
        <f>Soybeans!CF153-Soybeans!C153</f>
        <v>-0.69999999999999929</v>
      </c>
      <c r="K318" s="4">
        <f>Soybeans!CP153-Soybeans!C153</f>
        <v>-12.1</v>
      </c>
    </row>
    <row r="319" spans="1:11" ht="15" customHeight="1" x14ac:dyDescent="0.2">
      <c r="A319" s="19">
        <f>+Corn!A154</f>
        <v>40849</v>
      </c>
      <c r="B319" s="4">
        <f>Soybeans!M154-Soybeans!C154</f>
        <v>-0.39000000000000057</v>
      </c>
      <c r="C319" s="4">
        <f>Soybeans!W154-Soybeans!C154</f>
        <v>-0.65000000000000036</v>
      </c>
      <c r="D319" s="4">
        <f>Soybeans!AG154-Soybeans!C154</f>
        <v>-0.33999999999999986</v>
      </c>
      <c r="E319" s="4">
        <f>Soybeans!AJ154-Soybeans!C154</f>
        <v>-11.93</v>
      </c>
      <c r="F319" s="4">
        <f>Soybeans!AR154-Soybeans!C154</f>
        <v>-0.32000000000000028</v>
      </c>
      <c r="G319" s="4">
        <f>Soybeans!BB154-Soybeans!C154</f>
        <v>-0.41999999999999993</v>
      </c>
      <c r="H319" s="4">
        <f>Soybeans!BL154-Soybeans!C154</f>
        <v>-0.45999999999999908</v>
      </c>
      <c r="I319" s="4">
        <f>Soybeans!BV154-Soybeans!C154</f>
        <v>-0.42999999999999972</v>
      </c>
      <c r="J319" s="4">
        <f>Soybeans!CF154-Soybeans!C154</f>
        <v>-0.69999999999999929</v>
      </c>
      <c r="K319" s="4">
        <f>Soybeans!CP154-Soybeans!C154</f>
        <v>-0.70999999999999908</v>
      </c>
    </row>
    <row r="320" spans="1:11" ht="15" customHeight="1" x14ac:dyDescent="0.2">
      <c r="A320" s="19">
        <f>+Corn!A155</f>
        <v>40856</v>
      </c>
      <c r="B320" s="4">
        <f>Soybeans!M155-Soybeans!C155</f>
        <v>-0.5600000000000005</v>
      </c>
      <c r="C320" s="4">
        <f>Soybeans!W155-Soybeans!C155</f>
        <v>-0.64000000000000057</v>
      </c>
      <c r="D320" s="4">
        <f>Soybeans!AG155-Soybeans!C155</f>
        <v>-0.55000000000000071</v>
      </c>
      <c r="E320" s="4">
        <f>Soybeans!AJ155-Soybeans!C155</f>
        <v>-11.75</v>
      </c>
      <c r="F320" s="4">
        <f>Soybeans!AR155-Soybeans!C155</f>
        <v>-0.47000000000000064</v>
      </c>
      <c r="G320" s="4">
        <f>Soybeans!BB155-Soybeans!C155</f>
        <v>-0.57000000000000028</v>
      </c>
      <c r="H320" s="4">
        <f>Soybeans!BL155-Soybeans!C155</f>
        <v>-0.44999999999999929</v>
      </c>
      <c r="I320" s="4">
        <f>Soybeans!BV155-Soybeans!C155</f>
        <v>-0.63000000000000078</v>
      </c>
      <c r="J320" s="4">
        <f>Soybeans!CF155-Soybeans!C155</f>
        <v>-0.69999999999999929</v>
      </c>
      <c r="K320" s="4">
        <f>Soybeans!CP155-Soybeans!C155</f>
        <v>-0.69999999999999929</v>
      </c>
    </row>
    <row r="321" spans="1:11" ht="15" customHeight="1" x14ac:dyDescent="0.2">
      <c r="A321" s="19">
        <f>+Corn!A156</f>
        <v>40863</v>
      </c>
      <c r="B321" s="4">
        <f>Soybeans!M156-Soybeans!C156</f>
        <v>-0.55999999999999872</v>
      </c>
      <c r="C321" s="4">
        <f>Soybeans!W156-Soybeans!C156</f>
        <v>-0.73999999999999844</v>
      </c>
      <c r="D321" s="4">
        <f>Soybeans!AG156-Soybeans!C156</f>
        <v>-0.58000000000000007</v>
      </c>
      <c r="E321" s="4">
        <f>Soybeans!AJ156-Soybeans!C156</f>
        <v>-11.87</v>
      </c>
      <c r="F321" s="4">
        <f>Soybeans!AR156-Soybeans!C156</f>
        <v>-0.61999999999999922</v>
      </c>
      <c r="G321" s="4">
        <f>Soybeans!BB156-Soybeans!C156</f>
        <v>-0.71999999999999886</v>
      </c>
      <c r="H321" s="4">
        <f>Soybeans!BL156-Soybeans!C156</f>
        <v>-0.54999999999999893</v>
      </c>
      <c r="I321" s="4">
        <f>Soybeans!BV156-Soybeans!C156</f>
        <v>-0.77999999999999936</v>
      </c>
      <c r="J321" s="4">
        <f>Soybeans!CF156-Soybeans!C156</f>
        <v>-0.73999999999999844</v>
      </c>
      <c r="K321" s="4">
        <f>Soybeans!CP156-Soybeans!C156</f>
        <v>-0.78999999999999915</v>
      </c>
    </row>
    <row r="322" spans="1:11" ht="15" customHeight="1" x14ac:dyDescent="0.2">
      <c r="A322" s="19">
        <f>+Corn!A157</f>
        <v>40869</v>
      </c>
      <c r="B322" s="4">
        <f>Soybeans!M157-Soybeans!C157</f>
        <v>-0.69999999999999929</v>
      </c>
      <c r="C322" s="4">
        <f>Soybeans!W157-Soybeans!C157</f>
        <v>-0.91000000000000014</v>
      </c>
      <c r="D322" s="4">
        <f>Soybeans!AG157-Soybeans!C157</f>
        <v>-0.66000000000000014</v>
      </c>
      <c r="E322" s="4">
        <f>Soybeans!AJ157-Soybeans!C157</f>
        <v>-11.53</v>
      </c>
      <c r="F322" s="4">
        <f>Soybeans!AR157-Soybeans!C157</f>
        <v>-0.75999999999999979</v>
      </c>
      <c r="G322" s="4">
        <f>Soybeans!BB157-Soybeans!C157</f>
        <v>-0.85999999999999943</v>
      </c>
      <c r="H322" s="4">
        <f>Soybeans!BL157-Soybeans!C157</f>
        <v>-0.54999999999999893</v>
      </c>
      <c r="I322" s="4">
        <f>Soybeans!BV157-Soybeans!C157</f>
        <v>-0.91999999999999993</v>
      </c>
      <c r="J322" s="4">
        <f>Soybeans!CF157-Soybeans!C157</f>
        <v>-0.91000000000000014</v>
      </c>
      <c r="K322" s="4">
        <f>Soybeans!CP157-Soybeans!C157</f>
        <v>-0.75</v>
      </c>
    </row>
    <row r="323" spans="1:11" ht="15" customHeight="1" x14ac:dyDescent="0.2">
      <c r="A323" s="19">
        <f>+Corn!A158</f>
        <v>40877</v>
      </c>
      <c r="B323" s="4">
        <f>Soybeans!M158-Soybeans!C158</f>
        <v>-0.44000000000000128</v>
      </c>
      <c r="C323" s="4">
        <f>Soybeans!W158-Soybeans!C158</f>
        <v>-0.65000000000000036</v>
      </c>
      <c r="D323" s="4">
        <f>Soybeans!AG158-Soybeans!C158</f>
        <v>-0.41000000000000014</v>
      </c>
      <c r="E323" s="4">
        <f>Soybeans!AJ158-Soybeans!C158</f>
        <v>-11.31</v>
      </c>
      <c r="F323" s="4">
        <f>Soybeans!AR158-Soybeans!C158</f>
        <v>-0.41000000000000014</v>
      </c>
      <c r="G323" s="4">
        <f>Soybeans!BB158-Soybeans!C158</f>
        <v>-0.50999999999999979</v>
      </c>
      <c r="H323" s="4">
        <f>Soybeans!BL158-Soybeans!C158</f>
        <v>-0.5</v>
      </c>
      <c r="I323" s="4">
        <f>Soybeans!BV158-Soybeans!C158</f>
        <v>-0.61000000000000121</v>
      </c>
      <c r="J323" s="4">
        <f>Soybeans!CF158-Soybeans!C158</f>
        <v>-6.07</v>
      </c>
      <c r="K323" s="4">
        <f>Soybeans!CP158-Soybeans!C158</f>
        <v>-0.75</v>
      </c>
    </row>
    <row r="324" spans="1:11" ht="15" customHeight="1" x14ac:dyDescent="0.2">
      <c r="A324" s="19">
        <f>+Corn!A159</f>
        <v>40884</v>
      </c>
      <c r="B324" s="4" t="e">
        <f>Soybeans!M159-Soybeans!C159</f>
        <v>#VALUE!</v>
      </c>
      <c r="C324" s="4">
        <f>Soybeans!W159-Soybeans!C159</f>
        <v>-0.65000000000000036</v>
      </c>
      <c r="D324" s="4">
        <f>Soybeans!AG159-Soybeans!C159</f>
        <v>-0.59999999999999964</v>
      </c>
      <c r="E324" s="4">
        <f>Soybeans!AJ159-Soybeans!C159</f>
        <v>-11.31</v>
      </c>
      <c r="F324" s="4">
        <f>Soybeans!AR159-Soybeans!C159</f>
        <v>-0.52000000000000135</v>
      </c>
      <c r="G324" s="4">
        <f>Soybeans!BB159-Soybeans!C159</f>
        <v>-0.62000000000000099</v>
      </c>
      <c r="H324" s="4">
        <f>Soybeans!BL159-Soybeans!C159</f>
        <v>-0.45000000000000107</v>
      </c>
      <c r="I324" s="4">
        <f>Soybeans!BV159-Soybeans!C159</f>
        <v>-0.66999999999999993</v>
      </c>
      <c r="J324" s="4">
        <f>Soybeans!CF159-Soybeans!C159</f>
        <v>-0.75</v>
      </c>
      <c r="K324" s="4">
        <f>Soybeans!CP159-Soybeans!C159</f>
        <v>-11.31</v>
      </c>
    </row>
    <row r="325" spans="1:11" ht="15" customHeight="1" x14ac:dyDescent="0.2">
      <c r="A325" s="19">
        <f>+Corn!A160</f>
        <v>40891</v>
      </c>
      <c r="B325" s="4" t="e">
        <f>Soybeans!M160-Soybeans!C160</f>
        <v>#VALUE!</v>
      </c>
      <c r="C325" s="4">
        <f>Soybeans!W160-Soybeans!C160</f>
        <v>-0.65000000000000036</v>
      </c>
      <c r="D325" s="4">
        <f>Soybeans!AG160-Soybeans!C160</f>
        <v>-0.5</v>
      </c>
      <c r="E325" s="4">
        <f>Soybeans!AJ160-Soybeans!C160</f>
        <v>-11</v>
      </c>
      <c r="F325" s="4">
        <f>Soybeans!AR160-Soybeans!C160</f>
        <v>-0.41999999999999993</v>
      </c>
      <c r="G325" s="4">
        <f>Soybeans!BB160-Soybeans!C160</f>
        <v>-0.51999999999999957</v>
      </c>
      <c r="H325" s="4">
        <f>Soybeans!BL160-Soybeans!C160</f>
        <v>-0.44999999999999929</v>
      </c>
      <c r="I325" s="4">
        <f>Soybeans!BV160-Soybeans!C160</f>
        <v>-0.57000000000000028</v>
      </c>
      <c r="J325" s="4">
        <f>Soybeans!CF160-Soybeans!C160</f>
        <v>-0.75</v>
      </c>
      <c r="K325" s="4">
        <f>Soybeans!CP160-Soybeans!C160</f>
        <v>-0.74000000000000021</v>
      </c>
    </row>
    <row r="326" spans="1:11" ht="15" customHeight="1" x14ac:dyDescent="0.2">
      <c r="A326" s="19">
        <f>+Corn!A161</f>
        <v>40899</v>
      </c>
      <c r="B326" s="4" t="e">
        <f>Soybeans!M161-Soybeans!C161</f>
        <v>#VALUE!</v>
      </c>
      <c r="C326" s="4">
        <f>Soybeans!W161-Soybeans!C161</f>
        <v>-0.56999999999999851</v>
      </c>
      <c r="D326" s="4">
        <f>Soybeans!AG161-Soybeans!C161</f>
        <v>-0.51999999999999957</v>
      </c>
      <c r="E326" s="4">
        <f>Soybeans!AJ161-Soybeans!C161</f>
        <v>-11.62</v>
      </c>
      <c r="F326" s="4">
        <f>Soybeans!AR161-Soybeans!C161</f>
        <v>-0.46999999999999886</v>
      </c>
      <c r="G326" s="4">
        <f>Soybeans!BB161-Soybeans!C161</f>
        <v>-0.56999999999999851</v>
      </c>
      <c r="H326" s="4">
        <f>Soybeans!BL161-Soybeans!C161</f>
        <v>-0.44999999999999929</v>
      </c>
      <c r="I326" s="4">
        <f>Soybeans!BV161-Soybeans!C161</f>
        <v>-0.62999999999999901</v>
      </c>
      <c r="J326" s="4">
        <f>Soybeans!CF161-Soybeans!C161</f>
        <v>-0.71999999999999886</v>
      </c>
      <c r="K326" s="4">
        <f>Soybeans!CP161-Soybeans!C161</f>
        <v>-11.62</v>
      </c>
    </row>
    <row r="327" spans="1:11" ht="15" customHeight="1" x14ac:dyDescent="0.2">
      <c r="A327" s="19">
        <f>+Corn!A162</f>
        <v>40905</v>
      </c>
      <c r="B327" s="4" t="e">
        <f>Soybeans!M162-Soybeans!C162</f>
        <v>#VALUE!</v>
      </c>
      <c r="C327" s="4">
        <f>Soybeans!W162-Soybeans!C162</f>
        <v>-0.59999999999999964</v>
      </c>
      <c r="D327" s="4">
        <f>Soybeans!AG162-Soybeans!C162</f>
        <v>-0.65000000000000036</v>
      </c>
      <c r="E327" s="4">
        <f>Soybeans!AJ162-Soybeans!C162</f>
        <v>-11.98</v>
      </c>
      <c r="F327" s="4">
        <f>Soybeans!AR162-Soybeans!C162</f>
        <v>-0.58999999999999986</v>
      </c>
      <c r="G327" s="4">
        <f>Soybeans!BB162-Soybeans!C162</f>
        <v>-0.69000000000000128</v>
      </c>
      <c r="H327" s="4">
        <f>Soybeans!BL162-Soybeans!C162</f>
        <v>-0.45000000000000107</v>
      </c>
      <c r="I327" s="4">
        <f>Soybeans!BO162-Soybeans!C162</f>
        <v>-0.46000000000000085</v>
      </c>
      <c r="J327" s="4">
        <f>Soybeans!CF162-Soybeans!C162</f>
        <v>-0.75</v>
      </c>
      <c r="K327" s="4">
        <f>Soybeans!CP162-Soybeans!C162</f>
        <v>-0.73000000000000043</v>
      </c>
    </row>
    <row r="328" spans="1:11" ht="15" customHeight="1" x14ac:dyDescent="0.2">
      <c r="A328" s="19">
        <f>+Corn!A163</f>
        <v>40912</v>
      </c>
      <c r="B328" s="4" t="e">
        <f>Soybeans!M163-Soybeans!C163</f>
        <v>#VALUE!</v>
      </c>
      <c r="C328" s="4">
        <f>Soybeans!W163-Soybeans!C163</f>
        <v>-0.59000000000000163</v>
      </c>
      <c r="D328" s="4">
        <f>Soybeans!AG163-Soybeans!C163</f>
        <v>-0.62000000000000099</v>
      </c>
      <c r="E328" s="4">
        <f>Soybeans!AJ163-Soybeans!C163</f>
        <v>-12.21</v>
      </c>
      <c r="F328" s="4">
        <f>Soybeans!AR163-Soybeans!C163</f>
        <v>-0.52000000000000135</v>
      </c>
      <c r="G328" s="4">
        <f>Soybeans!BB163-Soybeans!C163</f>
        <v>-0.62000000000000099</v>
      </c>
      <c r="H328" s="4">
        <f>Soybeans!BL163-Soybeans!C163</f>
        <v>-0.46000000000000085</v>
      </c>
      <c r="I328" s="4">
        <f>Soybeans!BV163-Soybeans!C163</f>
        <v>-0.73000000000000043</v>
      </c>
      <c r="J328" s="4">
        <f>Soybeans!CF163-Soybeans!C163</f>
        <v>-0.76000000000000156</v>
      </c>
      <c r="K328" s="4">
        <f>Soybeans!CP163-Soybeans!C163</f>
        <v>-0.71000000000000085</v>
      </c>
    </row>
    <row r="329" spans="1:11" ht="15" customHeight="1" x14ac:dyDescent="0.2">
      <c r="A329" s="19">
        <f>+Corn!A164</f>
        <v>40919</v>
      </c>
      <c r="B329" s="4" t="e">
        <f>Soybeans!M164-Soybeans!C164</f>
        <v>#VALUE!</v>
      </c>
      <c r="C329" s="4">
        <f>Soybeans!W164-Soybeans!C164</f>
        <v>-0.58999999999999986</v>
      </c>
      <c r="D329" s="4">
        <f>Soybeans!AG164-Soybeans!C164</f>
        <v>-0.41000000000000014</v>
      </c>
      <c r="E329" s="4">
        <f>Soybeans!AJ164-Soybeans!C164</f>
        <v>-11.97</v>
      </c>
      <c r="F329" s="4">
        <f>Soybeans!AR164-Soybeans!C164</f>
        <v>-0.43000000000000149</v>
      </c>
      <c r="G329" s="4">
        <f>Soybeans!BB164-Soybeans!C164</f>
        <v>-0.53000000000000114</v>
      </c>
      <c r="H329" s="4">
        <f>Soybeans!BL164-Soybeans!C164</f>
        <v>-0.54000000000000092</v>
      </c>
      <c r="I329" s="4">
        <f>Soybeans!BV164-Soybeans!C164</f>
        <v>-0.61000000000000121</v>
      </c>
      <c r="J329" s="4">
        <f>Soybeans!CF164-Soybeans!C164</f>
        <v>-0.69000000000000128</v>
      </c>
      <c r="K329" s="4">
        <f>Soybeans!CP164-Soybeans!C164</f>
        <v>-0.66999999999999993</v>
      </c>
    </row>
    <row r="330" spans="1:11" ht="15" customHeight="1" x14ac:dyDescent="0.2">
      <c r="A330" s="19">
        <f>+Corn!A165</f>
        <v>40926</v>
      </c>
      <c r="B330" s="4" t="e">
        <f>Soybeans!M165-Soybeans!C165</f>
        <v>#VALUE!</v>
      </c>
      <c r="C330" s="4">
        <f>Soybeans!W165-Soybeans!C165</f>
        <v>-0.64000000000000057</v>
      </c>
      <c r="D330" s="4">
        <f>Soybeans!AG165-Soybeans!C165</f>
        <v>-0.39000000000000057</v>
      </c>
      <c r="E330" s="4">
        <f>Soybeans!AJ165-Soybeans!C165</f>
        <v>-11.83</v>
      </c>
      <c r="F330" s="4">
        <f>Soybeans!AR165-Soybeans!C165</f>
        <v>-0.40000000000000036</v>
      </c>
      <c r="G330" s="4">
        <f>Soybeans!BB165-Soybeans!C165</f>
        <v>-0.5</v>
      </c>
      <c r="H330" s="4">
        <f>Soybeans!BL165-Soybeans!C165</f>
        <v>-0.59999999999999964</v>
      </c>
      <c r="I330" s="4">
        <f>Soybeans!BV165-Soybeans!C165</f>
        <v>-0.58999999999999986</v>
      </c>
      <c r="J330" s="4">
        <f>Soybeans!CF165-Soybeans!C165</f>
        <v>-0.75</v>
      </c>
      <c r="K330" s="4">
        <f>Soybeans!CP165-Soybeans!C165</f>
        <v>-0.73000000000000043</v>
      </c>
    </row>
    <row r="331" spans="1:11" ht="15" customHeight="1" x14ac:dyDescent="0.2">
      <c r="A331" s="19">
        <f>+Corn!A166</f>
        <v>40933</v>
      </c>
      <c r="B331" s="4" t="e">
        <f>Soybeans!M166-Soybeans!C166</f>
        <v>#VALUE!</v>
      </c>
      <c r="C331" s="4">
        <f>Soybeans!W166-Soybeans!C166</f>
        <v>-0.59000000000000163</v>
      </c>
      <c r="D331" s="4">
        <f>Soybeans!AG166-Soybeans!C166</f>
        <v>-0.37000000000000099</v>
      </c>
      <c r="E331" s="4">
        <f>Soybeans!AJ166-Soybeans!C166</f>
        <v>-12.13</v>
      </c>
      <c r="F331" s="4">
        <f>Soybeans!AR166-Soybeans!C166</f>
        <v>-0.35000000000000142</v>
      </c>
      <c r="G331" s="4">
        <f>Soybeans!BB166-Soybeans!C166</f>
        <v>-0.45000000000000107</v>
      </c>
      <c r="H331" s="4">
        <f>Soybeans!BL166-Soybeans!C166</f>
        <v>-0.60000000000000142</v>
      </c>
      <c r="I331" s="4">
        <f>Soybeans!BV166-Soybeans!C166</f>
        <v>-0.60000000000000142</v>
      </c>
      <c r="J331" s="4">
        <f>Soybeans!CF166-Soybeans!C166</f>
        <v>-0.75</v>
      </c>
      <c r="K331" s="4">
        <f>Soybeans!CP166-Soybeans!C166</f>
        <v>-0.70000000000000107</v>
      </c>
    </row>
    <row r="332" spans="1:11" ht="15" customHeight="1" x14ac:dyDescent="0.2">
      <c r="A332" s="19">
        <f>+Corn!A167</f>
        <v>40940</v>
      </c>
      <c r="B332" s="4" t="e">
        <f>Soybeans!M167-Soybeans!C167</f>
        <v>#VALUE!</v>
      </c>
      <c r="C332" s="4">
        <f>Soybeans!W167-Soybeans!C167</f>
        <v>-0.59999999999999964</v>
      </c>
      <c r="D332" s="4">
        <f>Soybeans!AG167-Soybeans!C167</f>
        <v>-0.54000000000000092</v>
      </c>
      <c r="E332" s="4">
        <f>Soybeans!AJ167-Soybeans!C167</f>
        <v>-12.15</v>
      </c>
      <c r="F332" s="4">
        <f>Soybeans!AR167-Soybeans!C167</f>
        <v>-0.53000000000000114</v>
      </c>
      <c r="G332" s="4">
        <f>Soybeans!BB167-Soybeans!C167</f>
        <v>-0.63000000000000078</v>
      </c>
      <c r="H332" s="4">
        <f>Soybeans!BL167-Soybeans!C167</f>
        <v>-0.55000000000000071</v>
      </c>
      <c r="I332" s="4">
        <f>Soybeans!BV167-Soybeans!C167</f>
        <v>-0.73000000000000043</v>
      </c>
      <c r="J332" s="4">
        <f>Soybeans!CF167-Soybeans!C167</f>
        <v>-0.75</v>
      </c>
      <c r="K332" s="4">
        <f>Soybeans!CP167-Soybeans!C167</f>
        <v>-12.15</v>
      </c>
    </row>
    <row r="333" spans="1:11" ht="15" customHeight="1" x14ac:dyDescent="0.2">
      <c r="A333" s="19">
        <f>+Corn!A168</f>
        <v>40947</v>
      </c>
      <c r="B333" s="4" t="e">
        <f>Soybeans!M168-Soybeans!C168</f>
        <v>#VALUE!</v>
      </c>
      <c r="C333" s="4">
        <f>Soybeans!W168-Soybeans!C168</f>
        <v>-0.58999999999999986</v>
      </c>
      <c r="D333" s="4">
        <f>Soybeans!AG168-Soybeans!C168</f>
        <v>-0.44000000000000128</v>
      </c>
      <c r="E333" s="4">
        <f>Soybeans!AJ168-Soybeans!C168</f>
        <v>-12.31</v>
      </c>
      <c r="F333" s="4">
        <f>Soybeans!AR168-Soybeans!C168</f>
        <v>-0.44000000000000128</v>
      </c>
      <c r="G333" s="4">
        <f>Soybeans!BB168-Soybeans!C168</f>
        <v>-0.54000000000000092</v>
      </c>
      <c r="H333" s="4">
        <f>Soybeans!BL168-Soybeans!C168</f>
        <v>-0.55000000000000071</v>
      </c>
      <c r="I333" s="4">
        <f>Soybeans!BV168-Soybeans!C168</f>
        <v>-0.64000000000000057</v>
      </c>
      <c r="J333" s="4">
        <f>Soybeans!CF168-Soybeans!C168</f>
        <v>-0.75</v>
      </c>
      <c r="K333" s="4">
        <f>Soybeans!CP168-Soybeans!C168</f>
        <v>-0.71000000000000085</v>
      </c>
    </row>
    <row r="334" spans="1:11" ht="15" customHeight="1" x14ac:dyDescent="0.2">
      <c r="A334" s="19">
        <f>+Corn!A169</f>
        <v>40954</v>
      </c>
      <c r="B334" s="4" t="e">
        <f>Soybeans!M169-Soybeans!C169</f>
        <v>#VALUE!</v>
      </c>
      <c r="C334" s="4">
        <f>Soybeans!W169-Soybeans!C169</f>
        <v>-0.59999999999999964</v>
      </c>
      <c r="D334" s="4">
        <f>Soybeans!AG169-Soybeans!C169</f>
        <v>-0.5</v>
      </c>
      <c r="E334" s="4">
        <f>Soybeans!AJ169-Soybeans!C169</f>
        <v>-12.61</v>
      </c>
      <c r="F334" s="4">
        <f>Soybeans!AR169-Soybeans!C169</f>
        <v>-0.57000000000000028</v>
      </c>
      <c r="G334" s="4">
        <f>Soybeans!BB169-Soybeans!C169</f>
        <v>-0.66999999999999993</v>
      </c>
      <c r="H334" s="4">
        <f>Soybeans!BL169-Soybeans!C169</f>
        <v>-0.5</v>
      </c>
      <c r="I334" s="4">
        <f>Soybeans!BV169-Soybeans!C169</f>
        <v>-0.71999999999999886</v>
      </c>
      <c r="J334" s="4">
        <f>Soybeans!CF169-Soybeans!C169</f>
        <v>-0.75</v>
      </c>
      <c r="K334" s="4">
        <f>Soybeans!CP169-Soybeans!C169</f>
        <v>-12.61</v>
      </c>
    </row>
    <row r="335" spans="1:11" ht="15" customHeight="1" x14ac:dyDescent="0.2">
      <c r="A335" s="19">
        <f>+Corn!A170</f>
        <v>40961</v>
      </c>
      <c r="B335" s="4" t="e">
        <f>Soybeans!M170-Soybeans!C170</f>
        <v>#VALUE!</v>
      </c>
      <c r="C335" s="4">
        <f>Soybeans!W170-Soybeans!C170</f>
        <v>-0.60000000000000142</v>
      </c>
      <c r="D335" s="4">
        <f>Soybeans!AG170-Soybeans!C170</f>
        <v>-0.40000000000000036</v>
      </c>
      <c r="E335" s="4">
        <f>Soybeans!AJ170-Soybeans!C170</f>
        <v>-12.72</v>
      </c>
      <c r="F335" s="4">
        <f>Soybeans!AR170-Soybeans!C170</f>
        <v>-0.47000000000000064</v>
      </c>
      <c r="G335" s="4">
        <f>Soybeans!BB170-Soybeans!C170</f>
        <v>-0.57000000000000028</v>
      </c>
      <c r="H335" s="4">
        <f>Soybeans!BL170-Soybeans!C170</f>
        <v>-0.5</v>
      </c>
      <c r="I335" s="4">
        <f>Soybeans!BV170-Soybeans!C170</f>
        <v>-0.62000000000000099</v>
      </c>
      <c r="J335" s="4">
        <f>Soybeans!CF170-Soybeans!C170</f>
        <v>-0.75</v>
      </c>
      <c r="K335" s="4">
        <f>Soybeans!CP170-Soybeans!C170</f>
        <v>-0.78000000000000114</v>
      </c>
    </row>
    <row r="336" spans="1:11" ht="15" customHeight="1" x14ac:dyDescent="0.2">
      <c r="A336" s="19">
        <f>+Corn!A171</f>
        <v>40968</v>
      </c>
      <c r="B336" s="4">
        <f>Soybeans!M171-Soybeans!C171</f>
        <v>-0.34000000000000163</v>
      </c>
      <c r="C336" s="4">
        <f>Soybeans!W171-Soybeans!C171</f>
        <v>-0.58000000000000007</v>
      </c>
      <c r="D336" s="4">
        <f>Soybeans!AG171-Soybeans!C171</f>
        <v>-0.45000000000000107</v>
      </c>
      <c r="E336" s="4">
        <f>Soybeans!AJ171-Soybeans!C171</f>
        <v>-13.13</v>
      </c>
      <c r="F336" s="4">
        <f>Soybeans!AR171-Soybeans!C171</f>
        <v>-0.52000000000000135</v>
      </c>
      <c r="G336" s="4">
        <f>Soybeans!BB171-Soybeans!C171</f>
        <v>-0.62000000000000099</v>
      </c>
      <c r="H336" s="4">
        <f>Soybeans!BL171-Soybeans!C171</f>
        <v>-0.45000000000000107</v>
      </c>
      <c r="I336" s="4">
        <f>Soybeans!BV171-Soybeans!C171</f>
        <v>-0.66999999999999993</v>
      </c>
      <c r="J336" s="4">
        <f>Soybeans!CF171-Soybeans!C171</f>
        <v>-0.63000000000000078</v>
      </c>
      <c r="K336" s="4">
        <f>Soybeans!CP171-Soybeans!C171</f>
        <v>-0.59000000000000163</v>
      </c>
    </row>
    <row r="337" spans="1:11" ht="15" customHeight="1" x14ac:dyDescent="0.2">
      <c r="A337" s="19">
        <f>+Corn!A172</f>
        <v>40975</v>
      </c>
      <c r="B337" s="4">
        <f>Soybeans!M172-Soybeans!C172</f>
        <v>-0.22000000000000064</v>
      </c>
      <c r="C337" s="4">
        <f>Soybeans!W172-Soybeans!C172</f>
        <v>-0.59000000000000163</v>
      </c>
      <c r="D337" s="4">
        <f>Soybeans!AG172-Soybeans!C172</f>
        <v>-0.33000000000000007</v>
      </c>
      <c r="E337" s="4">
        <f>Soybeans!AJ172-Soybeans!C172</f>
        <v>-13.21</v>
      </c>
      <c r="F337" s="4">
        <f>Soybeans!AR172-Soybeans!C172</f>
        <v>-0.39000000000000057</v>
      </c>
      <c r="G337" s="4">
        <f>Soybeans!BB172-Soybeans!C172</f>
        <v>-0.49000000000000021</v>
      </c>
      <c r="H337" s="4">
        <f>Soybeans!BL172-Soybeans!C172</f>
        <v>-0.47000000000000064</v>
      </c>
      <c r="I337" s="4">
        <f>Soybeans!BV172-Soybeans!C172</f>
        <v>-0.59000000000000163</v>
      </c>
      <c r="J337" s="4">
        <f>Soybeans!CF172-Soybeans!C172</f>
        <v>-0.64000000000000057</v>
      </c>
      <c r="K337" s="4">
        <f>Soybeans!CP172-Soybeans!C172</f>
        <v>-0.59000000000000163</v>
      </c>
    </row>
    <row r="338" spans="1:11" ht="15" customHeight="1" x14ac:dyDescent="0.2">
      <c r="A338" s="19">
        <f>+Corn!A173</f>
        <v>40982</v>
      </c>
      <c r="B338" s="4">
        <f>Soybeans!M173-Soybeans!C173</f>
        <v>-0.21000000000000085</v>
      </c>
      <c r="C338" s="4">
        <f>Soybeans!W173-Soybeans!C173</f>
        <v>-0.54000000000000092</v>
      </c>
      <c r="D338" s="4">
        <f>Soybeans!AG173-Soybeans!C173</f>
        <v>-0.25</v>
      </c>
      <c r="E338" s="4">
        <f>Soybeans!AJ173-Soybeans!C173</f>
        <v>-13.56</v>
      </c>
      <c r="F338" s="4">
        <f>Soybeans!AR173-Soybeans!C173</f>
        <v>-0.38000000000000078</v>
      </c>
      <c r="G338" s="4">
        <f>Soybeans!BB173-Soybeans!C173</f>
        <v>-0.48000000000000043</v>
      </c>
      <c r="H338" s="4">
        <f>Soybeans!BL173-Soybeans!C173</f>
        <v>-0.58000000000000007</v>
      </c>
      <c r="I338" s="4">
        <f>Soybeans!BV173-Soybeans!C173</f>
        <v>-0.58000000000000007</v>
      </c>
      <c r="J338" s="4">
        <f>Soybeans!CF173-Soybeans!C173</f>
        <v>-0.59999999999999964</v>
      </c>
      <c r="K338" s="4">
        <f>Soybeans!CP173-Soybeans!C173</f>
        <v>-0.71000000000000085</v>
      </c>
    </row>
    <row r="339" spans="1:11" ht="15" customHeight="1" x14ac:dyDescent="0.2">
      <c r="A339" s="19">
        <f>+Corn!A174</f>
        <v>40989</v>
      </c>
      <c r="B339" s="4">
        <f>Soybeans!M174-Soybeans!C174</f>
        <v>-0.42999999999999972</v>
      </c>
      <c r="C339" s="4">
        <f>Soybeans!W174-Soybeans!C174</f>
        <v>-0.63999999999999879</v>
      </c>
      <c r="D339" s="4">
        <f>Soybeans!AG174-Soybeans!C174</f>
        <v>-0.4399999999999995</v>
      </c>
      <c r="E339" s="4">
        <f>Soybeans!AJ174-Soybeans!C174</f>
        <v>-13.54</v>
      </c>
      <c r="F339" s="4">
        <f>Soybeans!AR174-Soybeans!C174</f>
        <v>-0.55999999999999872</v>
      </c>
      <c r="G339" s="4">
        <f>Soybeans!BB174-Soybeans!C174</f>
        <v>-0.65999999999999837</v>
      </c>
      <c r="H339" s="4">
        <f>Soybeans!BL174-Soybeans!C174</f>
        <v>-0.50999999999999979</v>
      </c>
      <c r="I339" s="4">
        <f>Soybeans!BV174-Soybeans!C174</f>
        <v>-0.75999999999999979</v>
      </c>
      <c r="J339" s="4">
        <f>Soybeans!CF174-Soybeans!C174</f>
        <v>-0.6899999999999995</v>
      </c>
      <c r="K339" s="4">
        <f>Soybeans!CP174-Soybeans!C174</f>
        <v>-13.54</v>
      </c>
    </row>
    <row r="340" spans="1:11" ht="15" customHeight="1" x14ac:dyDescent="0.2">
      <c r="A340" s="19">
        <f>+Corn!A175</f>
        <v>40996</v>
      </c>
      <c r="B340" s="4">
        <f>Soybeans!M175-Soybeans!C175</f>
        <v>-0.3100000000000005</v>
      </c>
      <c r="C340" s="4">
        <f>Soybeans!W175-Soybeans!C175</f>
        <v>-0.64000000000000057</v>
      </c>
      <c r="D340" s="4">
        <f>Soybeans!AG175-Soybeans!C175</f>
        <v>-0.28999999999999915</v>
      </c>
      <c r="E340" s="4">
        <f>Soybeans!AJ175-Soybeans!C175</f>
        <v>-13.67</v>
      </c>
      <c r="F340" s="4">
        <f>Soybeans!AR175-Soybeans!C175</f>
        <v>-0.45999999999999908</v>
      </c>
      <c r="G340" s="4">
        <f>Soybeans!BB175-Soybeans!C175</f>
        <v>-0.5600000000000005</v>
      </c>
      <c r="H340" s="4">
        <f>Soybeans!BL175-Soybeans!C175</f>
        <v>-0.48000000000000043</v>
      </c>
      <c r="I340" s="4">
        <f>Soybeans!BV175-Soybeans!C175</f>
        <v>-0.66000000000000014</v>
      </c>
      <c r="J340" s="4">
        <f>Soybeans!CF175-Soybeans!C175</f>
        <v>-0.69999999999999929</v>
      </c>
      <c r="K340" s="4">
        <f>Soybeans!CP175-Soybeans!C175</f>
        <v>-0.61999999999999922</v>
      </c>
    </row>
    <row r="341" spans="1:11" ht="15" customHeight="1" x14ac:dyDescent="0.2">
      <c r="A341" s="19">
        <f>+Corn!A176</f>
        <v>41003</v>
      </c>
      <c r="B341" s="4">
        <f>Soybeans!M176-Soybeans!C176</f>
        <v>-0.39000000000000057</v>
      </c>
      <c r="C341" s="4">
        <f>Soybeans!W176-Soybeans!C176</f>
        <v>-0.47000000000000064</v>
      </c>
      <c r="D341" s="4">
        <f>Soybeans!AG176-Soybeans!C176</f>
        <v>-9.9999999999999645E-2</v>
      </c>
      <c r="E341" s="4">
        <f>Soybeans!AJ176-Soybeans!C176</f>
        <v>-14.09</v>
      </c>
      <c r="F341" s="4">
        <f>Soybeans!AR176-Soybeans!C176</f>
        <v>-0.36999999999999922</v>
      </c>
      <c r="G341" s="4">
        <f>Soybeans!BB176-Soybeans!C176</f>
        <v>-0.47000000000000064</v>
      </c>
      <c r="H341" s="4">
        <f>Soybeans!BL176-Soybeans!C176</f>
        <v>-0.37999999999999901</v>
      </c>
      <c r="I341" s="4">
        <f>Soybeans!BV176-Soybeans!C176</f>
        <v>-0.50999999999999979</v>
      </c>
      <c r="J341" s="4">
        <f>Soybeans!CF176-Soybeans!C176</f>
        <v>-0.48000000000000043</v>
      </c>
      <c r="K341" s="4">
        <f>Soybeans!CP176-Soybeans!C176</f>
        <v>-0.55000000000000071</v>
      </c>
    </row>
    <row r="342" spans="1:11" ht="15" customHeight="1" x14ac:dyDescent="0.2">
      <c r="A342" s="19">
        <f>+Corn!A177</f>
        <v>41017</v>
      </c>
      <c r="B342" s="4">
        <f>Soybeans!M177-Soybeans!C177</f>
        <v>-0.15000000000000036</v>
      </c>
      <c r="C342" s="4">
        <f>Soybeans!W177-Soybeans!C177</f>
        <v>-0.63000000000000078</v>
      </c>
      <c r="D342" s="4">
        <f>Soybeans!AG177-Soybeans!C177</f>
        <v>-0.14000000000000057</v>
      </c>
      <c r="E342" s="4">
        <f>Soybeans!AJ177-Soybeans!C177</f>
        <v>-14.07</v>
      </c>
      <c r="F342" s="4">
        <f>Soybeans!AR177-Soybeans!C177</f>
        <v>-0.33999999999999986</v>
      </c>
      <c r="G342" s="4">
        <f>Soybeans!BB177-Soybeans!C177</f>
        <v>-0.33999999999999986</v>
      </c>
      <c r="H342" s="4">
        <f>Soybeans!BL177-Soybeans!C177</f>
        <v>-0.45000000000000107</v>
      </c>
      <c r="I342" s="4">
        <f>Soybeans!BV177-Soybeans!C177</f>
        <v>-0.53000000000000114</v>
      </c>
      <c r="J342" s="4">
        <f>Soybeans!CF177-Soybeans!C177</f>
        <v>-0.6899999999999995</v>
      </c>
      <c r="K342" s="4">
        <f>Soybeans!CP177-Soybeans!C177</f>
        <v>-0.60999999999999943</v>
      </c>
    </row>
    <row r="343" spans="1:11" ht="15" customHeight="1" x14ac:dyDescent="0.2">
      <c r="A343" s="19">
        <f>+Corn!A178</f>
        <v>41024</v>
      </c>
      <c r="B343" s="4">
        <f>Soybeans!M178-Soybeans!C178</f>
        <v>-0.28000000000000114</v>
      </c>
      <c r="C343" s="4">
        <f>Soybeans!W178-Soybeans!C178</f>
        <v>-0.61000000000000121</v>
      </c>
      <c r="D343" s="4">
        <f>Soybeans!AG178-Soybeans!C178</f>
        <v>-0.28000000000000114</v>
      </c>
      <c r="E343" s="4">
        <f>Soybeans!AJ178-Soybeans!C178</f>
        <v>-14.73</v>
      </c>
      <c r="F343" s="4">
        <f>Soybeans!AR178-Soybeans!C178</f>
        <v>-0.50999999999999979</v>
      </c>
      <c r="G343" s="4">
        <f>Soybeans!BB178-Soybeans!C178</f>
        <v>-0.50999999999999979</v>
      </c>
      <c r="H343" s="4">
        <f>Soybeans!BL178-Soybeans!C178</f>
        <v>-0.45000000000000107</v>
      </c>
      <c r="I343" s="4">
        <f>Soybeans!BV178-Soybeans!C178</f>
        <v>-0.67999999999999972</v>
      </c>
      <c r="J343" s="4">
        <f>Soybeans!CF178-Soybeans!C178</f>
        <v>-0.70000000000000107</v>
      </c>
      <c r="K343" s="4">
        <f>Soybeans!CP178-Soybeans!C178</f>
        <v>-0.58999999999999986</v>
      </c>
    </row>
    <row r="344" spans="1:11" ht="15" customHeight="1" x14ac:dyDescent="0.2">
      <c r="A344" s="19">
        <f>+Corn!A179</f>
        <v>41031</v>
      </c>
      <c r="B344" s="4">
        <f>Soybeans!M179-Soybeans!C179</f>
        <v>-0.3100000000000005</v>
      </c>
      <c r="C344" s="4">
        <f>Soybeans!W179-Soybeans!C179</f>
        <v>-0.55000000000000071</v>
      </c>
      <c r="D344" s="4">
        <f>Soybeans!AG179-Soybeans!C179</f>
        <v>-0.30000000000000071</v>
      </c>
      <c r="E344" s="4">
        <f>Soybeans!AJ179-Soybeans!C179</f>
        <v>-14.8</v>
      </c>
      <c r="F344" s="4">
        <f>Soybeans!AR179-Soybeans!C179</f>
        <v>-0.18000000000000149</v>
      </c>
      <c r="G344" s="4">
        <f>Soybeans!BB179-Soybeans!C179</f>
        <v>-0.60000000000000142</v>
      </c>
      <c r="H344" s="4">
        <f>Soybeans!BL179-Soybeans!C179</f>
        <v>-0.35000000000000142</v>
      </c>
      <c r="I344" s="4">
        <f>Soybeans!BV179-Soybeans!C179</f>
        <v>-0.66999999999999993</v>
      </c>
      <c r="J344" s="4">
        <f>Soybeans!CF179-Soybeans!C179</f>
        <v>-0.65000000000000036</v>
      </c>
      <c r="K344" s="4">
        <f>Soybeans!CP179-Soybeans!C179</f>
        <v>-0.57000000000000028</v>
      </c>
    </row>
    <row r="345" spans="1:11" ht="15" customHeight="1" x14ac:dyDescent="0.2">
      <c r="A345" s="19">
        <f>+Corn!A180</f>
        <v>41040</v>
      </c>
      <c r="B345" s="4">
        <f>Soybeans!M180-Soybeans!C180</f>
        <v>-0.62999999999999901</v>
      </c>
      <c r="C345" s="4">
        <f>Soybeans!W180-Soybeans!C180</f>
        <v>-0.82999999999999829</v>
      </c>
      <c r="D345" s="4">
        <f>Soybeans!AG180-Soybeans!C180</f>
        <v>-0.67999999999999972</v>
      </c>
      <c r="E345" s="4">
        <f>Soybeans!AJ180-Soybeans!C180</f>
        <v>-14.04</v>
      </c>
      <c r="F345" s="4">
        <f>Soybeans!AR180-Soybeans!C180</f>
        <v>-0.72999999999999865</v>
      </c>
      <c r="G345" s="4">
        <f>Soybeans!BB180-Soybeans!C180</f>
        <v>-0.82999999999999829</v>
      </c>
      <c r="H345" s="4">
        <f>Soybeans!BL180-Soybeans!C180</f>
        <v>-0.37999999999999901</v>
      </c>
      <c r="I345" s="4">
        <f>Soybeans!BV180-Soybeans!C180</f>
        <v>-0.88999999999999879</v>
      </c>
      <c r="J345" s="4">
        <f>Soybeans!CF180-Soybeans!C180</f>
        <v>-0.67999999999999972</v>
      </c>
      <c r="K345" s="4">
        <f>Soybeans!CP180-Soybeans!C180</f>
        <v>-14.04</v>
      </c>
    </row>
    <row r="346" spans="1:11" ht="15" customHeight="1" x14ac:dyDescent="0.2">
      <c r="A346" s="19">
        <f>+Corn!A181</f>
        <v>41046</v>
      </c>
      <c r="B346" s="4">
        <f>Soybeans!M181-Soybeans!C181</f>
        <v>-0.27000000000000135</v>
      </c>
      <c r="C346" s="4">
        <f>Soybeans!W181-Soybeans!C181</f>
        <v>-0.60000000000000142</v>
      </c>
      <c r="D346" s="4">
        <f>Soybeans!AG181-Soybeans!C181</f>
        <v>-0.32000000000000028</v>
      </c>
      <c r="E346" s="4">
        <f>Soybeans!AJ181-Soybeans!C181</f>
        <v>-14.38</v>
      </c>
      <c r="F346" s="4">
        <f>Soybeans!AR181-Soybeans!C181</f>
        <v>-0.5</v>
      </c>
      <c r="G346" s="4">
        <f>Soybeans!BB181-Soybeans!C181</f>
        <v>-0.60000000000000142</v>
      </c>
      <c r="H346" s="4">
        <f>Soybeans!BL181-Soybeans!C181</f>
        <v>-0.40000000000000036</v>
      </c>
      <c r="I346" s="4">
        <f>Soybeans!BV181-Soybeans!C181</f>
        <v>-0.65000000000000036</v>
      </c>
      <c r="J346" s="4">
        <f>Soybeans!CF181-Soybeans!C181</f>
        <v>-0.72000000000000064</v>
      </c>
      <c r="K346" s="4">
        <f>Soybeans!CP181-Soybeans!C181</f>
        <v>-14.38</v>
      </c>
    </row>
    <row r="347" spans="1:11" ht="15" customHeight="1" x14ac:dyDescent="0.2">
      <c r="A347" s="19">
        <f>+Corn!A182</f>
        <v>41052</v>
      </c>
      <c r="B347" s="4">
        <f>Soybeans!M182-Soybeans!C182</f>
        <v>-0.22999999999999865</v>
      </c>
      <c r="C347" s="4">
        <f>Soybeans!W182-Soybeans!C182</f>
        <v>-0.40999999999999837</v>
      </c>
      <c r="D347" s="4">
        <f>Soybeans!AG182-Soybeans!C182</f>
        <v>-0.19999999999999929</v>
      </c>
      <c r="E347" s="4">
        <f>Soybeans!AJ182-Soybeans!C182</f>
        <v>-13.62</v>
      </c>
      <c r="F347" s="4">
        <f>Soybeans!AR182-Soybeans!C182</f>
        <v>-0.30999999999999872</v>
      </c>
      <c r="G347" s="4">
        <f>Soybeans!BB182-Soybeans!C182</f>
        <v>-0.40999999999999837</v>
      </c>
      <c r="H347" s="4">
        <f>Soybeans!BL182-Soybeans!C182</f>
        <v>-0.36999999999999922</v>
      </c>
      <c r="I347" s="4">
        <f>Soybeans!BV182-Soybeans!C182</f>
        <v>-0.47999999999999865</v>
      </c>
      <c r="J347" s="4">
        <f>Soybeans!CF182-Soybeans!C182</f>
        <v>-0.69999999999999929</v>
      </c>
      <c r="K347" s="4">
        <f>Soybeans!CP182-Soybeans!C182</f>
        <v>-0.61999999999999922</v>
      </c>
    </row>
    <row r="348" spans="1:11" ht="15" customHeight="1" x14ac:dyDescent="0.2">
      <c r="A348" s="19">
        <f>+Corn!A183</f>
        <v>41059</v>
      </c>
      <c r="B348" s="4">
        <f>Soybeans!M183-Soybeans!C183</f>
        <v>-0.3100000000000005</v>
      </c>
      <c r="C348" s="4">
        <f>Soybeans!W183-Soybeans!C183</f>
        <v>-0.66000000000000014</v>
      </c>
      <c r="D348" s="4">
        <f>Soybeans!AG183-Soybeans!C183</f>
        <v>-0.34999999999999964</v>
      </c>
      <c r="E348" s="4">
        <f>Soybeans!AJ183-Soybeans!C183</f>
        <v>-13.73</v>
      </c>
      <c r="F348" s="4">
        <f>Soybeans!AR183-Soybeans!C183</f>
        <v>-0.5600000000000005</v>
      </c>
      <c r="G348" s="4">
        <f>Soybeans!BB183-Soybeans!C183</f>
        <v>-0.66000000000000014</v>
      </c>
      <c r="H348" s="4">
        <f>Soybeans!BL183-Soybeans!C183</f>
        <v>-0.34999999999999964</v>
      </c>
      <c r="I348" s="4">
        <f>Soybeans!BV183-Soybeans!C183</f>
        <v>-0.71000000000000085</v>
      </c>
      <c r="J348" s="4">
        <f>Soybeans!CF183-Soybeans!C183</f>
        <v>-0.70000000000000107</v>
      </c>
      <c r="K348" s="4">
        <f>Soybeans!CP183-Soybeans!C183</f>
        <v>-0.58000000000000007</v>
      </c>
    </row>
    <row r="349" spans="1:11" ht="15" customHeight="1" x14ac:dyDescent="0.2">
      <c r="A349" s="19">
        <f>+Corn!A184</f>
        <v>41066</v>
      </c>
      <c r="B349" s="4">
        <f>Soybeans!M184-Soybeans!C184</f>
        <v>0.27999999999999936</v>
      </c>
      <c r="C349" s="4">
        <f>Soybeans!W184-Soybeans!C184</f>
        <v>-6.0000000000000497E-2</v>
      </c>
      <c r="D349" s="4">
        <f>Soybeans!AG184-Soybeans!C184</f>
        <v>0.33999999999999986</v>
      </c>
      <c r="E349" s="4">
        <f>Soybeans!AJ184-Soybeans!C184</f>
        <v>-13.56</v>
      </c>
      <c r="F349" s="4">
        <f>Soybeans!AR184-Soybeans!C184</f>
        <v>0.1899999999999995</v>
      </c>
      <c r="G349" s="4">
        <f>Soybeans!BB184-Soybeans!C184</f>
        <v>8.9999999999999858E-2</v>
      </c>
      <c r="H349" s="4">
        <f>Soybeans!BL184-Soybeans!C184</f>
        <v>-0.12000000000000099</v>
      </c>
      <c r="I349" s="4">
        <f>Soybeans!BV184-Soybeans!C184</f>
        <v>-0.13000000000000078</v>
      </c>
      <c r="J349" s="4">
        <f>Soybeans!CF184-Soybeans!C184</f>
        <v>-0.40000000000000036</v>
      </c>
      <c r="K349" s="4">
        <f>Soybeans!CP184-Soybeans!C184</f>
        <v>-13.56</v>
      </c>
    </row>
    <row r="350" spans="1:11" ht="15" customHeight="1" x14ac:dyDescent="0.2">
      <c r="A350" s="19">
        <f>+Corn!A185</f>
        <v>41073</v>
      </c>
      <c r="B350" s="4">
        <f>Soybeans!M185-Soybeans!C185</f>
        <v>-0.36999999999999922</v>
      </c>
      <c r="C350" s="4">
        <f>Soybeans!W185-Soybeans!C185</f>
        <v>-0.74000000000000021</v>
      </c>
      <c r="D350" s="4">
        <f>Soybeans!AG185-Soybeans!C185</f>
        <v>-0.34999999999999964</v>
      </c>
      <c r="E350" s="4">
        <f>Soybeans!AJ185-Soybeans!C185</f>
        <v>-14.33</v>
      </c>
      <c r="F350" s="4">
        <f>Soybeans!AR185-Soybeans!C185</f>
        <v>-0.55000000000000071</v>
      </c>
      <c r="G350" s="4">
        <f>Soybeans!BB185-Soybeans!C185</f>
        <v>-0.65000000000000036</v>
      </c>
      <c r="H350" s="4">
        <f>Soybeans!BL185-Soybeans!C185</f>
        <v>-0.61999999999999922</v>
      </c>
      <c r="I350" s="4">
        <f>Soybeans!BV185-Soybeans!C185</f>
        <v>-0.85999999999999943</v>
      </c>
      <c r="J350" s="4">
        <f>Soybeans!CF185-Soybeans!C185</f>
        <v>-0.94999999999999929</v>
      </c>
      <c r="K350" s="4">
        <f>Soybeans!CP185-Soybeans!C185</f>
        <v>-0.8100000000000005</v>
      </c>
    </row>
    <row r="351" spans="1:11" ht="15" customHeight="1" x14ac:dyDescent="0.2">
      <c r="A351" s="19">
        <f>+Corn!A186</f>
        <v>41080</v>
      </c>
      <c r="B351" s="4">
        <f>Soybeans!M186-Soybeans!C186</f>
        <v>-0.26000000000000156</v>
      </c>
      <c r="C351" s="4">
        <f>Soybeans!W186-Soybeans!C186</f>
        <v>-0.61000000000000121</v>
      </c>
      <c r="D351" s="4">
        <f>Soybeans!AG186-Soybeans!C186</f>
        <v>-0.29000000000000092</v>
      </c>
      <c r="E351" s="4">
        <f>Soybeans!AJ186-Soybeans!C186</f>
        <v>-14.46</v>
      </c>
      <c r="F351" s="4">
        <f>Soybeans!AR186-Soybeans!C186</f>
        <v>-0.46000000000000085</v>
      </c>
      <c r="G351" s="4">
        <f>Soybeans!BB186-Soybeans!C186</f>
        <v>-0.5600000000000005</v>
      </c>
      <c r="H351" s="4">
        <f>Soybeans!BL186-Soybeans!C186</f>
        <v>-0.38000000000000078</v>
      </c>
      <c r="I351" s="4">
        <f>Soybeans!BV186-Soybeans!C186</f>
        <v>-0.71000000000000085</v>
      </c>
      <c r="J351" s="4">
        <f>Soybeans!CF186-Soybeans!C186</f>
        <v>-0.70000000000000107</v>
      </c>
      <c r="K351" s="4">
        <f>Soybeans!CP186-Soybeans!C186</f>
        <v>-0.5600000000000005</v>
      </c>
    </row>
    <row r="352" spans="1:11" ht="15" customHeight="1" x14ac:dyDescent="0.2">
      <c r="A352" s="19">
        <f>+Corn!A187</f>
        <v>41087</v>
      </c>
      <c r="B352" s="4">
        <f>Soybeans!M187-Soybeans!C187</f>
        <v>-0.28000000000000114</v>
      </c>
      <c r="C352" s="4">
        <f>Soybeans!W187-Soybeans!C187</f>
        <v>-0.55000000000000071</v>
      </c>
      <c r="D352" s="4">
        <f>Soybeans!AG187-Soybeans!C187</f>
        <v>-0.29000000000000092</v>
      </c>
      <c r="E352" s="4">
        <f>Soybeans!AJ187-Soybeans!C187</f>
        <v>-14.71</v>
      </c>
      <c r="F352" s="4">
        <f>Soybeans!AR187-Soybeans!C187</f>
        <v>-0.48000000000000043</v>
      </c>
      <c r="G352" s="4">
        <f>Soybeans!BB187-Soybeans!C187</f>
        <v>-0.58000000000000007</v>
      </c>
      <c r="H352" s="4">
        <f>Soybeans!BL187-Soybeans!C187</f>
        <v>-0.35000000000000142</v>
      </c>
      <c r="I352" s="4">
        <f>Soybeans!BV187-Soybeans!C187</f>
        <v>-0.74000000000000021</v>
      </c>
      <c r="J352" s="4">
        <f>Soybeans!CF187-Soybeans!C187</f>
        <v>-0.70000000000000107</v>
      </c>
      <c r="K352" s="4">
        <f>Soybeans!CP187-Soybeans!C187</f>
        <v>-0.61000000000000121</v>
      </c>
    </row>
    <row r="353" spans="1:11" ht="15" customHeight="1" x14ac:dyDescent="0.2">
      <c r="A353" s="19">
        <f>+Corn!A188</f>
        <v>41093</v>
      </c>
      <c r="B353" s="4">
        <f>Soybeans!M188-Soybeans!C188</f>
        <v>0.13999999999999879</v>
      </c>
      <c r="C353" s="4">
        <f>Soybeans!W188-Soybeans!C188</f>
        <v>-0.33999999999999986</v>
      </c>
      <c r="D353" s="4">
        <f>Soybeans!AG188-Soybeans!C188</f>
        <v>0.10999999999999943</v>
      </c>
      <c r="E353" s="4">
        <f>Soybeans!AJ188-Soybeans!C188</f>
        <v>-15.72</v>
      </c>
      <c r="F353" s="4">
        <f>Soybeans!AR188-Soybeans!C188</f>
        <v>-0.57000000000000028</v>
      </c>
      <c r="G353" s="4">
        <f>Soybeans!BB188-Soybeans!C188</f>
        <v>-0.66999999999999993</v>
      </c>
      <c r="H353" s="4">
        <f>Soybeans!BL188-Soybeans!C188</f>
        <v>-0.63000000000000078</v>
      </c>
      <c r="I353" s="4">
        <f>Soybeans!BV188-Soybeans!C188</f>
        <v>-0.40000000000000036</v>
      </c>
      <c r="J353" s="4">
        <f>Soybeans!CF188-Soybeans!C188</f>
        <v>-0.38000000000000078</v>
      </c>
      <c r="K353" s="4">
        <f>Soybeans!CP188-Soybeans!C188</f>
        <v>-15.72</v>
      </c>
    </row>
    <row r="354" spans="1:11" ht="15" customHeight="1" x14ac:dyDescent="0.2">
      <c r="A354" s="19">
        <f>+Corn!A189</f>
        <v>41101</v>
      </c>
      <c r="B354" s="4">
        <f>Soybeans!M189-Soybeans!C189</f>
        <v>-0.30000000000000071</v>
      </c>
      <c r="C354" s="4">
        <f>Soybeans!W189-Soybeans!C189</f>
        <v>-0.75999999999999979</v>
      </c>
      <c r="D354" s="4">
        <f>Soybeans!AG189-Soybeans!C189</f>
        <v>-0.30000000000000071</v>
      </c>
      <c r="E354" s="4">
        <f>Soybeans!AJ189-Soybeans!C189</f>
        <v>-16.23</v>
      </c>
      <c r="F354" s="4">
        <f>Soybeans!AR189-Soybeans!C189</f>
        <v>-16.23</v>
      </c>
      <c r="G354" s="4">
        <f>Soybeans!BB189-Soybeans!C189</f>
        <v>-16.23</v>
      </c>
      <c r="H354" s="4">
        <f>Soybeans!BL189-Soybeans!C189</f>
        <v>-0.72000000000000064</v>
      </c>
      <c r="I354" s="4">
        <f>Soybeans!BV189-Soybeans!C189</f>
        <v>-0.76999999999999957</v>
      </c>
      <c r="J354" s="4">
        <f>Soybeans!CF189-Soybeans!C189</f>
        <v>-0.87000000000000099</v>
      </c>
      <c r="K354" s="4">
        <f>Soybeans!CP189-Soybeans!C189</f>
        <v>-0.73000000000000043</v>
      </c>
    </row>
    <row r="355" spans="1:11" ht="15" customHeight="1" x14ac:dyDescent="0.2">
      <c r="A355" s="19">
        <f>+Corn!A190</f>
        <v>41108</v>
      </c>
      <c r="B355" s="4">
        <f>Soybeans!M190-Soybeans!C190</f>
        <v>16.93</v>
      </c>
      <c r="C355" s="4">
        <f>Soybeans!W190-Soybeans!C190</f>
        <v>16.53</v>
      </c>
      <c r="D355" s="4">
        <f>Soybeans!AG190-Soybeans!C190</f>
        <v>16.89</v>
      </c>
      <c r="E355" s="4">
        <f>Soybeans!AJ190-Soybeans!C190</f>
        <v>0</v>
      </c>
      <c r="F355" s="4">
        <f>Soybeans!AR190-Soybeans!C190</f>
        <v>16.38</v>
      </c>
      <c r="G355" s="4">
        <f>Soybeans!BB190-Soybeans!C190</f>
        <v>16.28</v>
      </c>
      <c r="H355" s="4">
        <f>Soybeans!BL190-Soybeans!C190</f>
        <v>16.190000000000001</v>
      </c>
      <c r="I355" s="4">
        <f>Soybeans!BV190-Soybeans!C190</f>
        <v>16.55</v>
      </c>
      <c r="J355" s="4">
        <f>Soybeans!CF190-Soybeans!C190</f>
        <v>16.48</v>
      </c>
      <c r="K355" s="4">
        <f>Soybeans!CP190-Soybeans!C190</f>
        <v>0</v>
      </c>
    </row>
    <row r="356" spans="1:11" ht="15" customHeight="1" x14ac:dyDescent="0.2">
      <c r="A356" s="19">
        <f>+Corn!A191</f>
        <v>41115</v>
      </c>
      <c r="B356" s="4">
        <f>Soybeans!M191-Soybeans!C191</f>
        <v>8.9999999999999858E-2</v>
      </c>
      <c r="C356" s="4">
        <f>Soybeans!W191-Soybeans!C191</f>
        <v>-0.2900000000000027</v>
      </c>
      <c r="D356" s="4">
        <f>Soybeans!AG191-Soybeans!C191</f>
        <v>3.9999999999999147E-2</v>
      </c>
      <c r="E356" s="4">
        <f>Soybeans!AJ191-Soybeans!C191</f>
        <v>-16.940000000000001</v>
      </c>
      <c r="F356" s="4">
        <f>Soybeans!AR191-Soybeans!C191</f>
        <v>-0.39000000000000057</v>
      </c>
      <c r="G356" s="4">
        <f>Soybeans!BB191-Soybeans!C191</f>
        <v>-0.44000000000000128</v>
      </c>
      <c r="H356" s="4">
        <f>Soybeans!BL191-Soybeans!C191</f>
        <v>-0.20000000000000284</v>
      </c>
      <c r="I356" s="4">
        <f>Soybeans!BV191-Soybeans!C191</f>
        <v>-0.30000000000000071</v>
      </c>
      <c r="J356" s="4">
        <f>Soybeans!CF191-Soybeans!C191</f>
        <v>-0.35000000000000142</v>
      </c>
      <c r="K356" s="4">
        <f>Soybeans!CP191-Soybeans!C191</f>
        <v>-0.30000000000000071</v>
      </c>
    </row>
    <row r="357" spans="1:11" ht="15" customHeight="1" x14ac:dyDescent="0.2">
      <c r="A357" s="19">
        <f>+Corn!A192</f>
        <v>41122</v>
      </c>
      <c r="B357" s="4">
        <f>Soybeans!M192-Soybeans!C192</f>
        <v>-0.58999999999999986</v>
      </c>
      <c r="C357" s="4">
        <f>Soybeans!W192-Soybeans!C192</f>
        <v>-0.69000000000000128</v>
      </c>
      <c r="D357" s="4">
        <f>Soybeans!AG192-Soybeans!C192</f>
        <v>-0.58999999999999986</v>
      </c>
      <c r="E357" s="4">
        <f>Soybeans!AJ192-Soybeans!C192</f>
        <v>-16.82</v>
      </c>
      <c r="F357" s="4">
        <f>Soybeans!AR192-Soybeans!C192</f>
        <v>-0.74000000000000199</v>
      </c>
      <c r="G357" s="4">
        <f>Soybeans!BB192-Soybeans!C192</f>
        <v>-0.83999999999999986</v>
      </c>
      <c r="H357" s="4">
        <f>Soybeans!BL192-Soybeans!C192</f>
        <v>-0.19999999999999929</v>
      </c>
      <c r="I357" s="4">
        <f>Soybeans!BV192-Soybeans!C192</f>
        <v>-0.69999999999999929</v>
      </c>
      <c r="J357" s="4" t="e">
        <f>Soybeans!CF192-Soybeans!C192</f>
        <v>#VALUE!</v>
      </c>
      <c r="K357" s="4">
        <f>Soybeans!CP192-Soybeans!C192</f>
        <v>-0.26999999999999957</v>
      </c>
    </row>
    <row r="358" spans="1:11" ht="15" customHeight="1" x14ac:dyDescent="0.2">
      <c r="A358" s="19">
        <f>+Corn!A193</f>
        <v>41129</v>
      </c>
      <c r="B358" s="4">
        <f>Soybeans!M193-Soybeans!C193</f>
        <v>-0.28000000000000114</v>
      </c>
      <c r="C358" s="4">
        <f>Soybeans!W193-Soybeans!C193</f>
        <v>-0.58000000000000007</v>
      </c>
      <c r="D358" s="4">
        <f>Soybeans!AG193-Soybeans!C193</f>
        <v>-0.39000000000000057</v>
      </c>
      <c r="E358" s="4">
        <f>Soybeans!AJ193-Soybeans!C193</f>
        <v>-16.3</v>
      </c>
      <c r="F358" s="4">
        <f>Soybeans!AR193-Soybeans!C193</f>
        <v>-0.46000000000000085</v>
      </c>
      <c r="G358" s="4">
        <f>Soybeans!BB193-Soybeans!C193</f>
        <v>-0.5600000000000005</v>
      </c>
      <c r="H358" s="4">
        <f>Soybeans!BL193-Soybeans!C193</f>
        <v>-0.19999999999999929</v>
      </c>
      <c r="I358" s="4">
        <f>Soybeans!BV193-Soybeans!C193</f>
        <v>-0.5600000000000005</v>
      </c>
      <c r="J358" s="4">
        <f>Soybeans!CF193-Soybeans!C193</f>
        <v>-0.80000000000000071</v>
      </c>
      <c r="K358" s="4">
        <f>Soybeans!CP193-Soybeans!C193</f>
        <v>-16.3</v>
      </c>
    </row>
    <row r="359" spans="1:11" ht="15" customHeight="1" x14ac:dyDescent="0.2">
      <c r="A359" s="19">
        <f>+Corn!A194</f>
        <v>41136</v>
      </c>
      <c r="B359" s="4">
        <f>Soybeans!M194-Soybeans!C194</f>
        <v>-5.9999999999998721E-2</v>
      </c>
      <c r="C359" s="4">
        <f>Soybeans!W194-Soybeans!C194</f>
        <v>-0.39999999999999858</v>
      </c>
      <c r="D359" s="4">
        <f>Soybeans!AG194-Soybeans!C194</f>
        <v>-0.41000000000000014</v>
      </c>
      <c r="E359" s="4">
        <f>Soybeans!AJ194-Soybeans!C194</f>
        <v>-16.59</v>
      </c>
      <c r="F359" s="4">
        <f>Soybeans!AR194-Soybeans!C194</f>
        <v>-0.14999999999999858</v>
      </c>
      <c r="G359" s="4">
        <f>Soybeans!BB194-Soybeans!C194</f>
        <v>-0.25</v>
      </c>
      <c r="H359" s="4">
        <f>Soybeans!BL194-Soybeans!C194</f>
        <v>-0.25</v>
      </c>
      <c r="I359" s="4">
        <f>Soybeans!BV194-Soybeans!C194</f>
        <v>-0.39999999999999858</v>
      </c>
      <c r="J359" s="4">
        <f>Soybeans!CF194-Soybeans!C194</f>
        <v>-0.48999999999999844</v>
      </c>
      <c r="K359" s="4">
        <f>Soybeans!CP194-Soybeans!C194</f>
        <v>-16.59</v>
      </c>
    </row>
    <row r="360" spans="1:11" ht="15" customHeight="1" x14ac:dyDescent="0.2">
      <c r="A360" s="19">
        <f>+Corn!A195</f>
        <v>41143</v>
      </c>
      <c r="B360" s="4">
        <f>Soybeans!M195-Soybeans!C195</f>
        <v>-8.0000000000001847E-2</v>
      </c>
      <c r="C360" s="4">
        <f>Soybeans!W195-Soybeans!C195</f>
        <v>-0.30000000000000071</v>
      </c>
      <c r="D360" s="4">
        <f>Soybeans!AG195-Soybeans!C195</f>
        <v>-0.37000000000000099</v>
      </c>
      <c r="E360" s="4">
        <f>Soybeans!AJ195-Soybeans!C195</f>
        <v>-17.48</v>
      </c>
      <c r="F360" s="4">
        <f>Soybeans!AR195-Soybeans!C195</f>
        <v>-5.9999999999998721E-2</v>
      </c>
      <c r="G360" s="4">
        <f>Soybeans!BB195-Soybeans!C195</f>
        <v>-0.16000000000000014</v>
      </c>
      <c r="H360" s="4">
        <f>Soybeans!BL195-Soybeans!C195</f>
        <v>-0.60999999999999943</v>
      </c>
      <c r="I360" s="4">
        <f>Soybeans!BV195-Soybeans!C195</f>
        <v>-0.33000000000000185</v>
      </c>
      <c r="J360" s="4">
        <f>Soybeans!CF195-Soybeans!C195</f>
        <v>-0.5</v>
      </c>
      <c r="K360" s="4">
        <f>Soybeans!CP195-Soybeans!C195</f>
        <v>-0.48000000000000043</v>
      </c>
    </row>
    <row r="361" spans="1:11" ht="15" customHeight="1" x14ac:dyDescent="0.2">
      <c r="A361" s="19">
        <f>+Corn!A196</f>
        <v>41150</v>
      </c>
      <c r="B361" s="4">
        <f>Soybeans!M196-Soybeans!C196</f>
        <v>-0.44999999999999929</v>
      </c>
      <c r="C361" s="4">
        <f>Soybeans!W196-Soybeans!C196</f>
        <v>-0.37999999999999901</v>
      </c>
      <c r="D361" s="4">
        <f>Soybeans!AG196-Soybeans!C196</f>
        <v>-0.41999999999999815</v>
      </c>
      <c r="E361" s="4">
        <f>Soybeans!AJ196-Soybeans!C196</f>
        <v>-17.63</v>
      </c>
      <c r="F361" s="4">
        <f>Soybeans!AR196-Soybeans!C196</f>
        <v>-7.0000000000000284E-2</v>
      </c>
      <c r="G361" s="4">
        <f>Soybeans!BB196-Soybeans!C196</f>
        <v>-0.16999999999999815</v>
      </c>
      <c r="H361" s="4">
        <f>Soybeans!BL196-Soybeans!C196</f>
        <v>-0.44999999999999929</v>
      </c>
      <c r="I361" s="4">
        <f>Soybeans!BV196-Soybeans!C196</f>
        <v>-0.35999999999999943</v>
      </c>
      <c r="J361" s="4">
        <f>Soybeans!CF196-Soybeans!C196</f>
        <v>-0.5</v>
      </c>
      <c r="K361" s="4">
        <f>Soybeans!CP196-Soybeans!C196</f>
        <v>-0.42999999999999972</v>
      </c>
    </row>
    <row r="362" spans="1:11" ht="15" customHeight="1" x14ac:dyDescent="0.2">
      <c r="A362" s="19">
        <f>+Corn!A197</f>
        <v>41157</v>
      </c>
      <c r="B362" s="4">
        <f>Soybeans!M197-Soybeans!C197</f>
        <v>-0.49000000000000199</v>
      </c>
      <c r="C362" s="4">
        <f>Soybeans!W197-Soybeans!C197</f>
        <v>-0.39000000000000057</v>
      </c>
      <c r="D362" s="4">
        <f>Soybeans!AG197-Soybeans!C197</f>
        <v>-0.53999999999999915</v>
      </c>
      <c r="E362" s="4">
        <f>Soybeans!AJ197-Soybeans!C197</f>
        <v>-17.48</v>
      </c>
      <c r="F362" s="4">
        <f>Soybeans!AR197-Soybeans!C197</f>
        <v>-0.49000000000000199</v>
      </c>
      <c r="G362" s="4">
        <f>Soybeans!BB197-Soybeans!C197</f>
        <v>-0.58999999999999986</v>
      </c>
      <c r="H362" s="4">
        <f>Soybeans!BL197-Soybeans!C197</f>
        <v>-0.41000000000000014</v>
      </c>
      <c r="I362" s="4">
        <f>Soybeans!BV197-Soybeans!C197</f>
        <v>-0.76000000000000156</v>
      </c>
      <c r="J362" s="4" t="e">
        <f>Soybeans!CF197-Soybeans!C197</f>
        <v>#VALUE!</v>
      </c>
      <c r="K362" s="4">
        <f>Soybeans!CP197-Soybeans!C197</f>
        <v>-17.48</v>
      </c>
    </row>
    <row r="363" spans="1:11" ht="15" customHeight="1" x14ac:dyDescent="0.2">
      <c r="A363" s="19">
        <f>+Corn!A198</f>
        <v>41164</v>
      </c>
      <c r="B363" s="4">
        <f>Soybeans!M198-Soybeans!C198</f>
        <v>-0.50999999999999801</v>
      </c>
      <c r="C363" s="4">
        <f>Soybeans!W198-Soybeans!C198</f>
        <v>-0.63999999999999702</v>
      </c>
      <c r="D363" s="4">
        <f>Soybeans!AG198-Soybeans!C198</f>
        <v>-0.47999999999999687</v>
      </c>
      <c r="E363" s="4">
        <f>Soybeans!AJ198-Soybeans!C198</f>
        <v>-17.399999999999999</v>
      </c>
      <c r="F363" s="4">
        <f>Soybeans!AR198-Soybeans!C198</f>
        <v>-0.51999999999999957</v>
      </c>
      <c r="G363" s="4">
        <f>Soybeans!BB198-Soybeans!C198</f>
        <v>-0.57000000000000028</v>
      </c>
      <c r="H363" s="4">
        <f>Soybeans!BL198-Soybeans!C198</f>
        <v>-0.34999999999999787</v>
      </c>
      <c r="I363" s="4">
        <f>Soybeans!BV198-Soybeans!C198</f>
        <v>-0.62999999999999901</v>
      </c>
      <c r="J363" s="4">
        <f>Soybeans!CF198-Soybeans!C198</f>
        <v>-0.53999999999999915</v>
      </c>
      <c r="K363" s="4">
        <f>Soybeans!CP198-Soybeans!C198</f>
        <v>-17.399999999999999</v>
      </c>
    </row>
    <row r="364" spans="1:11" ht="15" customHeight="1" x14ac:dyDescent="0.2">
      <c r="A364" s="19">
        <f>+Corn!A199</f>
        <v>41171</v>
      </c>
      <c r="B364" s="4">
        <f>Soybeans!M199-Soybeans!C199</f>
        <v>-0.58999999999999986</v>
      </c>
      <c r="C364" s="4">
        <f>Soybeans!W199-Soybeans!C199</f>
        <v>-0.72000000000000064</v>
      </c>
      <c r="D364" s="4">
        <f>Soybeans!AG199-Soybeans!C199</f>
        <v>-0.58000000000000185</v>
      </c>
      <c r="E364" s="4">
        <f>Soybeans!AJ199-Soybeans!C199</f>
        <v>-16.690000000000001</v>
      </c>
      <c r="F364" s="4">
        <f>Soybeans!AR199-Soybeans!C199</f>
        <v>-0.62000000000000099</v>
      </c>
      <c r="G364" s="4">
        <f>Soybeans!BB199-Soybeans!C199</f>
        <v>-0.67000000000000171</v>
      </c>
      <c r="H364" s="4">
        <f>Soybeans!BL199-Soybeans!C199</f>
        <v>-0.45000000000000284</v>
      </c>
      <c r="I364" s="4">
        <f>Soybeans!BV199-Soybeans!C199</f>
        <v>-0.72000000000000064</v>
      </c>
      <c r="J364" s="4">
        <f>Soybeans!CF199-Soybeans!C199</f>
        <v>-0.60000000000000142</v>
      </c>
      <c r="K364" s="4">
        <f>Soybeans!CP199-Soybeans!C199</f>
        <v>-16.690000000000001</v>
      </c>
    </row>
    <row r="365" spans="1:11" ht="15" customHeight="1" x14ac:dyDescent="0.2">
      <c r="A365" s="19">
        <f>+Corn!A200</f>
        <v>41178</v>
      </c>
      <c r="B365" s="4">
        <f>Soybeans!M200-Soybeans!C200</f>
        <v>-0.64000000000000057</v>
      </c>
      <c r="C365" s="4">
        <f>Soybeans!W200-Soybeans!C200</f>
        <v>-0.72000000000000064</v>
      </c>
      <c r="D365" s="4">
        <f>Soybeans!AG200-Soybeans!C200</f>
        <v>-0.59999999999999964</v>
      </c>
      <c r="E365" s="4">
        <f>Soybeans!AJ200-Soybeans!C200</f>
        <v>-15.73</v>
      </c>
      <c r="F365" s="4">
        <f>Soybeans!AR200-Soybeans!C200</f>
        <v>-0.5</v>
      </c>
      <c r="G365" s="4">
        <f>Soybeans!BB200-Soybeans!C200</f>
        <v>-0.59999999999999964</v>
      </c>
      <c r="H365" s="4">
        <f>Soybeans!BL200-Soybeans!C200</f>
        <v>-0.45000000000000107</v>
      </c>
      <c r="I365" s="4">
        <f>Soybeans!BV200-Soybeans!C200</f>
        <v>-15.73</v>
      </c>
      <c r="J365" s="4">
        <f>Soybeans!CF200-Soybeans!C200</f>
        <v>-0.59999999999999964</v>
      </c>
      <c r="K365" s="4">
        <f>Soybeans!CP200-Soybeans!C200</f>
        <v>-0.63000000000000078</v>
      </c>
    </row>
    <row r="366" spans="1:11" ht="15" customHeight="1" x14ac:dyDescent="0.2">
      <c r="A366" s="19">
        <f>+Corn!A201</f>
        <v>41185</v>
      </c>
      <c r="B366" s="4">
        <f>Soybeans!M201-Soybeans!C201</f>
        <v>-0.25999999999999979</v>
      </c>
      <c r="C366" s="4">
        <f>Soybeans!W201-Soybeans!C201</f>
        <v>-0.25</v>
      </c>
      <c r="D366" s="4">
        <f>Soybeans!AG201-Soybeans!C201</f>
        <v>-0.25</v>
      </c>
      <c r="E366" s="4">
        <f>Soybeans!AJ201-Soybeans!C201</f>
        <v>-15.31</v>
      </c>
      <c r="F366" s="4">
        <f>Soybeans!AR201-Soybeans!C201</f>
        <v>-9.9999999999999645E-2</v>
      </c>
      <c r="G366" s="4">
        <f>Soybeans!BB201-Soybeans!C201</f>
        <v>-0.20000000000000107</v>
      </c>
      <c r="H366" s="4">
        <f>Soybeans!BL201-Soybeans!C201</f>
        <v>-0.55000000000000071</v>
      </c>
      <c r="I366" s="4">
        <f>Soybeans!BV201-Soybeans!C201</f>
        <v>0.57000000000000028</v>
      </c>
      <c r="J366" s="4">
        <f>Soybeans!CF201-Soybeans!C201</f>
        <v>-0.64000000000000057</v>
      </c>
      <c r="K366" s="4">
        <f>Soybeans!CP201-Soybeans!C201</f>
        <v>-15.31</v>
      </c>
    </row>
    <row r="367" spans="1:11" ht="15" customHeight="1" x14ac:dyDescent="0.2">
      <c r="A367" s="19">
        <f>+Corn!A202</f>
        <v>41193</v>
      </c>
      <c r="B367" s="4">
        <f>Soybeans!M202-Soybeans!C202</f>
        <v>-0.55000000000000071</v>
      </c>
      <c r="C367" s="4">
        <f>Soybeans!W202-Soybeans!C202</f>
        <v>-0.70000000000000107</v>
      </c>
      <c r="D367" s="4">
        <f>Soybeans!AG202-Soybeans!C202</f>
        <v>-0.55000000000000071</v>
      </c>
      <c r="E367" s="4">
        <f>Soybeans!AJ202-Soybeans!C202</f>
        <v>-15.48</v>
      </c>
      <c r="F367" s="4">
        <f>Soybeans!AR202-Soybeans!C202</f>
        <v>-0.66000000000000014</v>
      </c>
      <c r="G367" s="4">
        <f>Soybeans!BB202-Soybeans!C202</f>
        <v>-0.70000000000000107</v>
      </c>
      <c r="H367" s="4">
        <f>Soybeans!BL202-Soybeans!C202</f>
        <v>-0.55000000000000071</v>
      </c>
      <c r="I367" s="4">
        <f>Soybeans!BV202-Soybeans!C202</f>
        <v>-0.67999999999999972</v>
      </c>
      <c r="J367" s="4">
        <f>Soybeans!CF202-Soybeans!C202</f>
        <v>-0.65000000000000036</v>
      </c>
      <c r="K367" s="4">
        <f>Soybeans!CP202-Soybeans!C202</f>
        <v>-15.48</v>
      </c>
    </row>
    <row r="368" spans="1:11" ht="15" customHeight="1" x14ac:dyDescent="0.2">
      <c r="A368" s="19">
        <f>+Corn!A203</f>
        <v>41199</v>
      </c>
      <c r="B368" s="4">
        <f>Soybeans!M203-Soybeans!C203</f>
        <v>-0.23000000000000043</v>
      </c>
      <c r="C368" s="4">
        <f>Soybeans!W203-Soybeans!C203</f>
        <v>-0.40000000000000036</v>
      </c>
      <c r="D368" s="4">
        <f>Soybeans!AG203-Soybeans!C203</f>
        <v>-0.20999999999999908</v>
      </c>
      <c r="E368" s="4">
        <f>Soybeans!AJ203-Soybeans!C203</f>
        <v>-15.09</v>
      </c>
      <c r="F368" s="4">
        <f>Soybeans!AR203-Soybeans!C203</f>
        <v>-0.30000000000000071</v>
      </c>
      <c r="G368" s="4">
        <f>Soybeans!BB203-Soybeans!C203</f>
        <v>-0.40000000000000036</v>
      </c>
      <c r="H368" s="4">
        <f>Soybeans!BL203-Soybeans!C203</f>
        <v>-0.55000000000000071</v>
      </c>
      <c r="I368" s="4">
        <f>Soybeans!BV203-Soybeans!C203</f>
        <v>-0.37999999999999901</v>
      </c>
      <c r="J368" s="4">
        <f>Soybeans!CF203-Soybeans!C203</f>
        <v>-0.65000000000000036</v>
      </c>
      <c r="K368" s="4">
        <f>Soybeans!CP203-Soybeans!C203</f>
        <v>-0.61999999999999922</v>
      </c>
    </row>
    <row r="369" spans="1:11" ht="15" customHeight="1" x14ac:dyDescent="0.2">
      <c r="A369" s="19">
        <f>+Corn!A204</f>
        <v>41206</v>
      </c>
      <c r="B369" s="4">
        <f>Soybeans!M204-Soybeans!C204</f>
        <v>-0.63999999999999879</v>
      </c>
      <c r="C369" s="4">
        <f>Soybeans!W204-Soybeans!C204</f>
        <v>-0.58999999999999986</v>
      </c>
      <c r="D369" s="4">
        <f>Soybeans!AG204-Soybeans!C204</f>
        <v>-0.58999999999999986</v>
      </c>
      <c r="E369" s="4">
        <f>Soybeans!AJ204-Soybeans!C204</f>
        <v>-15.7</v>
      </c>
      <c r="F369" s="4">
        <f>Soybeans!AR204-Soybeans!C204</f>
        <v>-0.53999999999999915</v>
      </c>
      <c r="G369" s="4">
        <f>Soybeans!BB204-Soybeans!C204</f>
        <v>-0.63999999999999879</v>
      </c>
      <c r="H369" s="4">
        <f>Soybeans!BL204-Soybeans!C204</f>
        <v>-0.52999999999999936</v>
      </c>
      <c r="I369" s="4">
        <f>Soybeans!BV204-Soybeans!C204</f>
        <v>-0.56999999999999851</v>
      </c>
      <c r="J369" s="4">
        <f>Soybeans!CF204-Soybeans!C204</f>
        <v>-0.59999999999999964</v>
      </c>
      <c r="K369" s="4">
        <f>Soybeans!CP204-Soybeans!C204</f>
        <v>-0.54999999999999893</v>
      </c>
    </row>
    <row r="370" spans="1:11" ht="15" customHeight="1" x14ac:dyDescent="0.2">
      <c r="A370" s="19">
        <f>+Corn!A205</f>
        <v>41213</v>
      </c>
      <c r="B370" s="4">
        <f>Soybeans!M205-Soybeans!C205</f>
        <v>-0.24000000000000021</v>
      </c>
      <c r="C370" s="4">
        <f>Soybeans!W205-Soybeans!C205</f>
        <v>-0.38000000000000078</v>
      </c>
      <c r="D370" s="4">
        <f>Soybeans!AG205-Soybeans!C205</f>
        <v>-0.22000000000000064</v>
      </c>
      <c r="E370" s="4">
        <f>Soybeans!AJ205-Soybeans!C205</f>
        <v>-15.47</v>
      </c>
      <c r="F370" s="4">
        <f>Soybeans!AR205-Soybeans!C205</f>
        <v>-0.28000000000000114</v>
      </c>
      <c r="G370" s="4">
        <f>Soybeans!BB205-Soybeans!C205</f>
        <v>-0.38000000000000078</v>
      </c>
      <c r="H370" s="4">
        <f>Soybeans!BL205-Soybeans!C205</f>
        <v>-0.53000000000000114</v>
      </c>
      <c r="I370" s="4">
        <f>Soybeans!BV205-Soybeans!C205</f>
        <v>-0.36000000000000121</v>
      </c>
      <c r="J370" s="4">
        <f>Soybeans!CF205-Soybeans!C205</f>
        <v>-0.58000000000000007</v>
      </c>
      <c r="K370" s="4">
        <f>Soybeans!CP205-Soybeans!C205</f>
        <v>-0.57000000000000028</v>
      </c>
    </row>
    <row r="371" spans="1:11" ht="15" customHeight="1" x14ac:dyDescent="0.2">
      <c r="A371" s="19">
        <f>+Corn!A206</f>
        <v>41220</v>
      </c>
      <c r="B371" s="4">
        <f>Soybeans!M206-Soybeans!C206</f>
        <v>-0.36999999999999922</v>
      </c>
      <c r="C371" s="4">
        <f>Soybeans!W206-Soybeans!C206</f>
        <v>-0.57000000000000028</v>
      </c>
      <c r="D371" s="4">
        <f>Soybeans!AG206-Soybeans!C206</f>
        <v>-0.34999999999999964</v>
      </c>
      <c r="E371" s="4">
        <f>Soybeans!AJ206-Soybeans!C206</f>
        <v>-15.08</v>
      </c>
      <c r="F371" s="4">
        <f>Soybeans!AR206-Soybeans!C206</f>
        <v>-0.58999999999999986</v>
      </c>
      <c r="G371" s="4">
        <f>Soybeans!BB206-Soybeans!C206</f>
        <v>-0.6899999999999995</v>
      </c>
      <c r="H371" s="4">
        <f>Soybeans!BL206-Soybeans!C206</f>
        <v>-0.5</v>
      </c>
      <c r="I371" s="4">
        <f>Soybeans!BV206-Soybeans!C206</f>
        <v>-0.57000000000000028</v>
      </c>
      <c r="J371" s="4">
        <f>Soybeans!CF206-Soybeans!C206</f>
        <v>-0.60999999999999943</v>
      </c>
      <c r="K371" s="4">
        <f>Soybeans!CP206-Soybeans!C206</f>
        <v>-15.08</v>
      </c>
    </row>
    <row r="372" spans="1:11" ht="15" customHeight="1" x14ac:dyDescent="0.2">
      <c r="A372" s="19">
        <f>+Corn!A207</f>
        <v>41227</v>
      </c>
      <c r="B372" s="4">
        <f>Soybeans!M207-Soybeans!C207</f>
        <v>-0.47000000000000064</v>
      </c>
      <c r="C372" s="4">
        <f>Soybeans!W207-Soybeans!C207</f>
        <v>-0.73000000000000043</v>
      </c>
      <c r="D372" s="4">
        <f>Soybeans!AG207-Soybeans!C207</f>
        <v>-0.40000000000000036</v>
      </c>
      <c r="E372" s="4">
        <f>Soybeans!AJ207-Soybeans!C207</f>
        <v>-14.32</v>
      </c>
      <c r="F372" s="4">
        <f>Soybeans!AR207-Soybeans!C207</f>
        <v>-0.75</v>
      </c>
      <c r="G372" s="4">
        <f>Soybeans!BB207-Soybeans!C207</f>
        <v>-0.84999999999999964</v>
      </c>
      <c r="H372" s="4">
        <f>Soybeans!BL207-Soybeans!C207</f>
        <v>-14.32</v>
      </c>
      <c r="I372" s="4">
        <f>Soybeans!BV207-Soybeans!C207</f>
        <v>-0.73000000000000043</v>
      </c>
      <c r="J372" s="4">
        <f>Soybeans!CF207-Soybeans!C207</f>
        <v>-0.73000000000000043</v>
      </c>
      <c r="K372" s="4">
        <f>Soybeans!CP207-Soybeans!C207</f>
        <v>-0.70000000000000107</v>
      </c>
    </row>
    <row r="373" spans="1:11" ht="15" customHeight="1" x14ac:dyDescent="0.2">
      <c r="A373" s="19">
        <f>+Corn!A208</f>
        <v>41236</v>
      </c>
      <c r="B373" s="4">
        <f>Soybeans!M208-Soybeans!C208</f>
        <v>-0.34999999999999964</v>
      </c>
      <c r="C373" s="4">
        <f>Soybeans!W208-Soybeans!C208</f>
        <v>-0.45999999999999908</v>
      </c>
      <c r="D373" s="4">
        <f>Soybeans!AG208-Soybeans!C208</f>
        <v>-0.19999999999999929</v>
      </c>
      <c r="E373" s="4">
        <f>Soybeans!AJ208-Soybeans!C208</f>
        <v>-14.18</v>
      </c>
      <c r="F373" s="4">
        <f>Soybeans!AR208-Soybeans!C208</f>
        <v>-0.45999999999999908</v>
      </c>
      <c r="G373" s="4">
        <f>Soybeans!BB208-Soybeans!C208</f>
        <v>-0.5600000000000005</v>
      </c>
      <c r="H373" s="4">
        <f>Soybeans!BL208-Soybeans!C208</f>
        <v>-0.5</v>
      </c>
      <c r="I373" s="4">
        <f>Soybeans!BV208-Soybeans!C208</f>
        <v>-0.45999999999999908</v>
      </c>
      <c r="J373" s="4">
        <f>Soybeans!CF208-Soybeans!C208</f>
        <v>-0.58999999999999986</v>
      </c>
      <c r="K373" s="4">
        <f>Soybeans!CP208-Soybeans!C208</f>
        <v>-14.18</v>
      </c>
    </row>
    <row r="374" spans="1:11" ht="15" customHeight="1" x14ac:dyDescent="0.2">
      <c r="A374" s="19">
        <f>+Corn!A209</f>
        <v>41241</v>
      </c>
      <c r="B374" s="4">
        <f>Soybeans!M209-Soybeans!C209</f>
        <v>-0.46000000000000085</v>
      </c>
      <c r="C374" s="4">
        <f>Soybeans!W209-Soybeans!C209</f>
        <v>-0.48000000000000043</v>
      </c>
      <c r="D374" s="4">
        <f>Soybeans!AG209-Soybeans!C209</f>
        <v>-0.30000000000000071</v>
      </c>
      <c r="E374" s="4">
        <f>Soybeans!AJ209-Soybeans!C209</f>
        <v>-14.46</v>
      </c>
      <c r="F374" s="4">
        <f>Soybeans!AR209-Soybeans!C209</f>
        <v>-0.48000000000000043</v>
      </c>
      <c r="G374" s="4">
        <f>Soybeans!BB209-Soybeans!C209</f>
        <v>-0.58000000000000007</v>
      </c>
      <c r="H374" s="4">
        <f>Soybeans!BL209-Soybeans!C209</f>
        <v>-0.40000000000000036</v>
      </c>
      <c r="I374" s="4">
        <f>Soybeans!BV209-Soybeans!C209</f>
        <v>-0.48000000000000043</v>
      </c>
      <c r="J374" s="4">
        <f>Soybeans!CF209-Soybeans!C209</f>
        <v>-0.60000000000000142</v>
      </c>
      <c r="K374" s="4">
        <f>Soybeans!CP209-Soybeans!C209</f>
        <v>-0.59000000000000163</v>
      </c>
    </row>
    <row r="375" spans="1:11" ht="15" customHeight="1" x14ac:dyDescent="0.2">
      <c r="A375" s="19">
        <f>+Corn!A210</f>
        <v>41248</v>
      </c>
      <c r="B375" s="4">
        <f>Soybeans!M210-Soybeans!C210</f>
        <v>-0.4399999999999995</v>
      </c>
      <c r="C375" s="4">
        <f>Soybeans!W210-Soybeans!C210</f>
        <v>-0.39999999999999858</v>
      </c>
      <c r="D375" s="4">
        <f>Soybeans!AG210-Soybeans!C210</f>
        <v>-0.41999999999999993</v>
      </c>
      <c r="E375" s="4">
        <f>Soybeans!AJ210-Soybeans!C210</f>
        <v>-14.79</v>
      </c>
      <c r="F375" s="4">
        <f>Soybeans!AR210-Soybeans!C210</f>
        <v>-0.42999999999999972</v>
      </c>
      <c r="G375" s="4">
        <f>Soybeans!BB210-Soybeans!C210</f>
        <v>-0.52999999999999936</v>
      </c>
      <c r="H375" s="4">
        <f>Soybeans!BL210-Soybeans!C210</f>
        <v>-0.25</v>
      </c>
      <c r="I375" s="4">
        <f>Soybeans!BV210-Soybeans!C210</f>
        <v>-0.46999999999999886</v>
      </c>
      <c r="J375" s="4">
        <f>Soybeans!CF210-Soybeans!C210</f>
        <v>-0.59999999999999964</v>
      </c>
      <c r="K375" s="4">
        <f>Soybeans!CP210-Soybeans!C210</f>
        <v>-14.79</v>
      </c>
    </row>
    <row r="376" spans="1:11" ht="15" customHeight="1" x14ac:dyDescent="0.2">
      <c r="A376" s="19">
        <f>+Corn!A211</f>
        <v>41255</v>
      </c>
      <c r="B376" s="4">
        <f>Soybeans!M211-Soybeans!C211</f>
        <v>-14.73</v>
      </c>
      <c r="C376" s="4">
        <f>Soybeans!W211-Soybeans!C211</f>
        <v>-0.5</v>
      </c>
      <c r="D376" s="4">
        <f>Soybeans!AG211-Soybeans!C211</f>
        <v>-0.51999999999999957</v>
      </c>
      <c r="E376" s="4">
        <f>Soybeans!AJ211-Soybeans!C211</f>
        <v>-14.73</v>
      </c>
      <c r="F376" s="4">
        <f>Soybeans!AR211-Soybeans!C211</f>
        <v>-0.48000000000000043</v>
      </c>
      <c r="G376" s="4">
        <f>Soybeans!BB211-Soybeans!C211</f>
        <v>-0.59999999999999964</v>
      </c>
      <c r="H376" s="4">
        <f>Soybeans!BL211-Soybeans!C211</f>
        <v>-0.25</v>
      </c>
      <c r="I376" s="4">
        <f>Soybeans!BV211-Soybeans!C211</f>
        <v>-0.55000000000000071</v>
      </c>
      <c r="J376" s="4">
        <f>Soybeans!CF211-Soybeans!C211</f>
        <v>-0.59999999999999964</v>
      </c>
      <c r="K376" s="4">
        <f>Soybeans!CP211-Soybeans!C211</f>
        <v>-14.73</v>
      </c>
    </row>
    <row r="377" spans="1:11" ht="15" customHeight="1" x14ac:dyDescent="0.2">
      <c r="A377" s="19">
        <f>+Corn!A212</f>
        <v>41263</v>
      </c>
      <c r="B377" s="4">
        <f>Soybeans!M212-Soybeans!C212</f>
        <v>-0.39000000000000057</v>
      </c>
      <c r="C377" s="4">
        <f>Soybeans!W212-Soybeans!C212</f>
        <v>-0.35999999999999943</v>
      </c>
      <c r="D377" s="4">
        <f>Soybeans!AG212-Soybeans!C212</f>
        <v>-0.35999999999999943</v>
      </c>
      <c r="E377" s="4">
        <f>Soybeans!AJ212-Soybeans!C212</f>
        <v>-14.08</v>
      </c>
      <c r="F377" s="4">
        <f>Soybeans!AR212-Soybeans!C212</f>
        <v>-0.25999999999999979</v>
      </c>
      <c r="G377" s="4">
        <f>Soybeans!BB212-Soybeans!C212</f>
        <v>-0.3100000000000005</v>
      </c>
      <c r="H377" s="4">
        <f>Soybeans!BL212-Soybeans!C212</f>
        <v>-0.19999999999999929</v>
      </c>
      <c r="I377" s="4">
        <f>Soybeans!BV212-Soybeans!C212</f>
        <v>-0.41999999999999993</v>
      </c>
      <c r="J377" s="4">
        <f>Soybeans!CF212-Soybeans!C212</f>
        <v>-0.58000000000000007</v>
      </c>
      <c r="K377" s="4">
        <f>Soybeans!CP212-Soybeans!C212</f>
        <v>-0.38000000000000078</v>
      </c>
    </row>
    <row r="378" spans="1:11" ht="15" customHeight="1" x14ac:dyDescent="0.2">
      <c r="A378" s="19">
        <f>+Corn!A213</f>
        <v>41270</v>
      </c>
      <c r="B378" s="4">
        <f>Soybeans!M213-Soybeans!C213</f>
        <v>-0.45000000000000107</v>
      </c>
      <c r="C378" s="4">
        <f>Soybeans!W213-Soybeans!C213</f>
        <v>-0.41000000000000014</v>
      </c>
      <c r="D378" s="4">
        <f>Soybeans!AG213-Soybeans!C213</f>
        <v>-0.40000000000000036</v>
      </c>
      <c r="E378" s="4">
        <f>Soybeans!AJ213-Soybeans!C213</f>
        <v>-14.24</v>
      </c>
      <c r="F378" s="4">
        <f>Soybeans!AR213-Soybeans!C213</f>
        <v>-0.3100000000000005</v>
      </c>
      <c r="G378" s="4">
        <f>Soybeans!BB213-Soybeans!C213</f>
        <v>-0.35999999999999943</v>
      </c>
      <c r="H378" s="4">
        <f>Soybeans!BL213-Soybeans!C213</f>
        <v>-0.25</v>
      </c>
      <c r="I378" s="4">
        <f>Soybeans!BV213-Soybeans!C213</f>
        <v>-0.46000000000000085</v>
      </c>
      <c r="J378" s="4">
        <f>Soybeans!CF213-Soybeans!C213</f>
        <v>-0.60999999999999943</v>
      </c>
      <c r="K378" s="4">
        <f>Soybeans!CP213-Soybeans!C213</f>
        <v>-14.24</v>
      </c>
    </row>
    <row r="379" spans="1:11" ht="15" customHeight="1" x14ac:dyDescent="0.2">
      <c r="A379" s="19">
        <f>+Corn!A214</f>
        <v>41276</v>
      </c>
      <c r="B379" s="4">
        <f>Soybeans!M214-Soybeans!C214</f>
        <v>-0.74000000000000021</v>
      </c>
      <c r="C379" s="4">
        <f>Soybeans!W214-Soybeans!C214</f>
        <v>-0.76000000000000156</v>
      </c>
      <c r="D379" s="4">
        <f>Soybeans!AG214-Soybeans!C214</f>
        <v>-0.69000000000000128</v>
      </c>
      <c r="E379" s="4">
        <f>Soybeans!AJ214-Soybeans!C214</f>
        <v>-14.05</v>
      </c>
      <c r="F379" s="4">
        <f>Soybeans!AR214-Soybeans!C214</f>
        <v>-0.65000000000000036</v>
      </c>
      <c r="G379" s="4">
        <f>Soybeans!BB214-Soybeans!C214</f>
        <v>-0.75</v>
      </c>
      <c r="H379" s="4">
        <f>Soybeans!BL214-Soybeans!C214</f>
        <v>-0.25</v>
      </c>
      <c r="I379" s="4">
        <f>Soybeans!BV214-Soybeans!C214</f>
        <v>-0.76000000000000156</v>
      </c>
      <c r="J379" s="4">
        <f>Soybeans!CF214-Soybeans!C214</f>
        <v>-0.68000000000000149</v>
      </c>
      <c r="K379" s="4">
        <f>Soybeans!CP214-Soybeans!C214</f>
        <v>-0.65000000000000036</v>
      </c>
    </row>
    <row r="380" spans="1:11" ht="15" customHeight="1" x14ac:dyDescent="0.2">
      <c r="A380" s="19">
        <f>+Corn!A215</f>
        <v>41283</v>
      </c>
      <c r="B380" s="4">
        <f>Soybeans!M215-Soybeans!C215</f>
        <v>-0.76999999999999957</v>
      </c>
      <c r="C380" s="4">
        <f>Soybeans!W215-Soybeans!C215</f>
        <v>-0.78999999999999915</v>
      </c>
      <c r="D380" s="4">
        <f>Soybeans!AG215-Soybeans!C215</f>
        <v>-0.70999999999999908</v>
      </c>
      <c r="E380" s="4">
        <f>Soybeans!AJ215-Soybeans!C215</f>
        <v>-14.19</v>
      </c>
      <c r="F380" s="4">
        <f>Soybeans!AR215-Soybeans!C215</f>
        <v>-0.58999999999999986</v>
      </c>
      <c r="G380" s="4">
        <f>Soybeans!BB215-Soybeans!C215</f>
        <v>-0.78999999999999915</v>
      </c>
      <c r="H380" s="4">
        <f>Soybeans!BL215-Soybeans!C215</f>
        <v>-0.63999999999999879</v>
      </c>
      <c r="I380" s="4">
        <f>Soybeans!BV215-Soybeans!C215</f>
        <v>-0.76999999999999957</v>
      </c>
      <c r="J380" s="4">
        <f>Soybeans!CF215-Soybeans!C215</f>
        <v>-0.88999999999999879</v>
      </c>
      <c r="K380" s="4">
        <f>Soybeans!CP215-Soybeans!C215</f>
        <v>-0.83000000000000007</v>
      </c>
    </row>
    <row r="381" spans="1:11" ht="15" customHeight="1" x14ac:dyDescent="0.2">
      <c r="A381" s="19">
        <f>+Corn!A216</f>
        <v>41290</v>
      </c>
      <c r="B381" s="4">
        <f>Soybeans!M216-Soybeans!C216</f>
        <v>-0.38999999999999879</v>
      </c>
      <c r="C381" s="4">
        <f>Soybeans!W216-Soybeans!C216</f>
        <v>-0.41000000000000014</v>
      </c>
      <c r="D381" s="4">
        <f>Soybeans!AG216-Soybeans!C216</f>
        <v>-0.32000000000000028</v>
      </c>
      <c r="E381" s="4">
        <f>Soybeans!AJ216-Soybeans!C216</f>
        <v>-14.36</v>
      </c>
      <c r="F381" s="4">
        <f>Soybeans!AR216-Soybeans!C216</f>
        <v>-0.20999999999999908</v>
      </c>
      <c r="G381" s="4">
        <f>Soybeans!BB216-Soybeans!C216</f>
        <v>-0.41000000000000014</v>
      </c>
      <c r="H381" s="4">
        <f>Soybeans!BL216-Soybeans!C216</f>
        <v>-0.29999999999999893</v>
      </c>
      <c r="I381" s="4">
        <f>Soybeans!BV216-Soybeans!C216</f>
        <v>-0.41999999999999993</v>
      </c>
      <c r="J381" s="4">
        <f>Soybeans!CF216-Soybeans!C216</f>
        <v>-0.54999999999999893</v>
      </c>
      <c r="K381" s="4">
        <f>Soybeans!CP216-Soybeans!C216</f>
        <v>-0.44999999999999929</v>
      </c>
    </row>
    <row r="382" spans="1:11" ht="15" customHeight="1" x14ac:dyDescent="0.2">
      <c r="A382" s="19">
        <f>+Corn!A217</f>
        <v>41297</v>
      </c>
      <c r="B382" s="4">
        <f>Soybeans!M217-Soybeans!C217</f>
        <v>-0.58000000000000007</v>
      </c>
      <c r="C382" s="4">
        <f>Soybeans!W217-Soybeans!C217</f>
        <v>-0.59999999999999964</v>
      </c>
      <c r="D382" s="4">
        <f>Soybeans!AG217-Soybeans!C217</f>
        <v>-0.5</v>
      </c>
      <c r="E382" s="4">
        <f>Soybeans!AJ217-Soybeans!C217</f>
        <v>-14.37</v>
      </c>
      <c r="F382" s="4">
        <f>Soybeans!AR217-Soybeans!C217</f>
        <v>-0.39999999999999858</v>
      </c>
      <c r="G382" s="4">
        <f>Soybeans!BB217-Soybeans!C217</f>
        <v>-0.54999999999999893</v>
      </c>
      <c r="H382" s="4">
        <f>Soybeans!BL217-Soybeans!C217</f>
        <v>-0.29999999999999893</v>
      </c>
      <c r="I382" s="4">
        <f>Soybeans!BV217-Soybeans!C217</f>
        <v>-0.59999999999999964</v>
      </c>
      <c r="J382" s="4">
        <f>Soybeans!CF217-Soybeans!C217</f>
        <v>-0.54999999999999893</v>
      </c>
      <c r="K382" s="4">
        <f>Soybeans!CP217-Soybeans!C217</f>
        <v>-0.64999999999999858</v>
      </c>
    </row>
    <row r="383" spans="1:11" ht="15" customHeight="1" x14ac:dyDescent="0.2">
      <c r="A383" s="19">
        <f>+Corn!A218</f>
        <v>41304</v>
      </c>
      <c r="B383" s="4">
        <f>Soybeans!M218-Soybeans!C218</f>
        <v>-0.51999999999999957</v>
      </c>
      <c r="C383" s="4">
        <f>Soybeans!W218-Soybeans!C218</f>
        <v>-0.50999999999999979</v>
      </c>
      <c r="D383" s="4">
        <f>Soybeans!AG218-Soybeans!C218</f>
        <v>-0.34999999999999964</v>
      </c>
      <c r="E383" s="4">
        <f>Soybeans!AJ218-Soybeans!C218</f>
        <v>-14.78</v>
      </c>
      <c r="F383" s="4">
        <f>Soybeans!AR218-Soybeans!C218</f>
        <v>-0.35999999999999943</v>
      </c>
      <c r="G383" s="4">
        <f>Soybeans!BB218-Soybeans!C218</f>
        <v>-0.50999999999999979</v>
      </c>
      <c r="H383" s="4">
        <f>Soybeans!BL218-Soybeans!C218</f>
        <v>-0.29999999999999893</v>
      </c>
      <c r="I383" s="4">
        <f>Soybeans!BV218-Soybeans!C218</f>
        <v>-0.56999999999999851</v>
      </c>
      <c r="J383" s="4">
        <f>Soybeans!CF218-Soybeans!C218</f>
        <v>-0.53999999999999915</v>
      </c>
      <c r="K383" s="4">
        <f>Soybeans!CP218-Soybeans!C218</f>
        <v>-0.63999999999999879</v>
      </c>
    </row>
    <row r="384" spans="1:11" ht="15" customHeight="1" x14ac:dyDescent="0.2">
      <c r="A384" s="19">
        <f>+Corn!A219</f>
        <v>41311</v>
      </c>
      <c r="B384" s="4">
        <f>Soybeans!M219-Soybeans!C219</f>
        <v>-0.35999999999999943</v>
      </c>
      <c r="C384" s="4">
        <f>Soybeans!W219-Soybeans!C219</f>
        <v>-0.34999999999999964</v>
      </c>
      <c r="D384" s="4">
        <f>Soybeans!AG219-Soybeans!C219</f>
        <v>-0.16999999999999993</v>
      </c>
      <c r="E384" s="4">
        <f>Soybeans!AJ219-Soybeans!C219</f>
        <v>-14.87</v>
      </c>
      <c r="F384" s="4">
        <f>Soybeans!AR219-Soybeans!C219</f>
        <v>-0.20999999999999908</v>
      </c>
      <c r="G384" s="4">
        <f>Soybeans!BB219-Soybeans!C219</f>
        <v>-0.35999999999999943</v>
      </c>
      <c r="H384" s="4">
        <f>Soybeans!BL219-Soybeans!C219</f>
        <v>-0.29999999999999893</v>
      </c>
      <c r="I384" s="4">
        <f>Soybeans!BV219-Soybeans!C219</f>
        <v>-0.45999999999999908</v>
      </c>
      <c r="J384" s="4">
        <f>Soybeans!CF219-Soybeans!C219</f>
        <v>-0.54999999999999893</v>
      </c>
      <c r="K384" s="4">
        <f>Soybeans!CP219-Soybeans!C219</f>
        <v>-0.45999999999999908</v>
      </c>
    </row>
    <row r="385" spans="1:11" ht="15" customHeight="1" x14ac:dyDescent="0.2">
      <c r="A385" s="19">
        <f>+Corn!A220</f>
        <v>41318</v>
      </c>
      <c r="B385" s="4">
        <f>Soybeans!M220-Soybeans!C220</f>
        <v>-0.54000000000000092</v>
      </c>
      <c r="C385" s="4">
        <f>Soybeans!W220-Soybeans!C220</f>
        <v>-0.54000000000000092</v>
      </c>
      <c r="D385" s="4">
        <f>Soybeans!AG220-Soybeans!C220</f>
        <v>-0.36000000000000121</v>
      </c>
      <c r="E385" s="4">
        <f>Soybeans!AJ220-Soybeans!C220</f>
        <v>-14.23</v>
      </c>
      <c r="F385" s="4">
        <f>Soybeans!AR220-Soybeans!C220</f>
        <v>-0.5</v>
      </c>
      <c r="G385" s="4">
        <f>Soybeans!BB220-Soybeans!C220</f>
        <v>-0.59999999999999964</v>
      </c>
      <c r="H385" s="4">
        <f>Soybeans!BL220-Soybeans!C220</f>
        <v>-0.30000000000000071</v>
      </c>
      <c r="I385" s="4">
        <f>Soybeans!BV220-Soybeans!C220</f>
        <v>-0.5600000000000005</v>
      </c>
      <c r="J385" s="4">
        <f>Soybeans!CF220-Soybeans!C220</f>
        <v>-0.5</v>
      </c>
      <c r="K385" s="4">
        <f>Soybeans!CP220-Soybeans!C220</f>
        <v>-0.64000000000000057</v>
      </c>
    </row>
    <row r="386" spans="1:11" ht="15" customHeight="1" x14ac:dyDescent="0.2">
      <c r="A386" s="19">
        <f>+Corn!A221</f>
        <v>41325</v>
      </c>
      <c r="B386" s="4">
        <f>Soybeans!M221-Soybeans!C221</f>
        <v>-0.37000000000000099</v>
      </c>
      <c r="C386" s="4">
        <f>Soybeans!W221-Soybeans!C221</f>
        <v>-0.37000000000000099</v>
      </c>
      <c r="D386" s="4">
        <f>Soybeans!AG221-Soybeans!C221</f>
        <v>-0.16000000000000014</v>
      </c>
      <c r="E386" s="4">
        <f>Soybeans!AJ221-Soybeans!C221</f>
        <v>-14.82</v>
      </c>
      <c r="F386" s="4">
        <f>Soybeans!AR221-Soybeans!C221</f>
        <v>-0.35999999999999943</v>
      </c>
      <c r="G386" s="4">
        <f>Soybeans!BB221-Soybeans!C221</f>
        <v>-0.46000000000000085</v>
      </c>
      <c r="H386" s="4">
        <f>Soybeans!BL221-Soybeans!C221</f>
        <v>-0.30000000000000071</v>
      </c>
      <c r="I386" s="4">
        <f>Soybeans!BV221-Soybeans!C221</f>
        <v>-0.37000000000000099</v>
      </c>
      <c r="J386" s="4">
        <f>Soybeans!CF221-Soybeans!C221</f>
        <v>-0.49000000000000021</v>
      </c>
      <c r="K386" s="4">
        <f>Soybeans!CP221-Soybeans!C221</f>
        <v>-0.45000000000000107</v>
      </c>
    </row>
    <row r="387" spans="1:11" ht="15" customHeight="1" x14ac:dyDescent="0.2">
      <c r="A387" s="19">
        <f>+Corn!A222</f>
        <v>41332</v>
      </c>
      <c r="B387" s="4">
        <f>Soybeans!M222-Soybeans!C222</f>
        <v>-0.22000000000000064</v>
      </c>
      <c r="C387" s="4">
        <f>Soybeans!W222-Soybeans!C222</f>
        <v>-0.25999999999999979</v>
      </c>
      <c r="D387" s="4">
        <f>Soybeans!AG222-Soybeans!C222</f>
        <v>-1.9999999999999574E-2</v>
      </c>
      <c r="E387" s="4">
        <f>Soybeans!AJ222-Soybeans!C222</f>
        <v>-14.57</v>
      </c>
      <c r="F387" s="4">
        <f>Soybeans!AR222-Soybeans!C222</f>
        <v>-0.16999999999999993</v>
      </c>
      <c r="G387" s="4">
        <f>Soybeans!BB222-Soybeans!C222</f>
        <v>-0.26999999999999957</v>
      </c>
      <c r="H387" s="4">
        <f>Soybeans!BL222-Soybeans!C222</f>
        <v>-0.25</v>
      </c>
      <c r="I387" s="4">
        <f>Soybeans!BV222-Soybeans!C222</f>
        <v>-0.32000000000000028</v>
      </c>
      <c r="J387" s="4">
        <f>Soybeans!CF222-Soybeans!C222</f>
        <v>-0.32000000000000028</v>
      </c>
      <c r="K387" s="4">
        <f>Soybeans!CP222-Soybeans!C222</f>
        <v>-0.37000000000000099</v>
      </c>
    </row>
    <row r="388" spans="1:11" ht="15" customHeight="1" x14ac:dyDescent="0.2">
      <c r="A388" s="19">
        <f>+Corn!A223</f>
        <v>41339</v>
      </c>
      <c r="B388" s="4">
        <f>Soybeans!M223-Soybeans!C223</f>
        <v>-0.37999999999999901</v>
      </c>
      <c r="C388" s="4">
        <f>Soybeans!W223-Soybeans!C223</f>
        <v>-0.37999999999999901</v>
      </c>
      <c r="D388" s="4">
        <f>Soybeans!AG223-Soybeans!C223</f>
        <v>-0.28999999999999915</v>
      </c>
      <c r="E388" s="4">
        <f>Soybeans!AJ223-Soybeans!C223</f>
        <v>-14.84</v>
      </c>
      <c r="F388" s="4">
        <f>Soybeans!AR223-Soybeans!C223</f>
        <v>-0.53999999999999915</v>
      </c>
      <c r="G388" s="4">
        <f>Soybeans!BB223-Soybeans!C223</f>
        <v>-0.64000000000000057</v>
      </c>
      <c r="H388" s="4">
        <f>Soybeans!BL223-Soybeans!C223</f>
        <v>-0.33000000000000007</v>
      </c>
      <c r="I388" s="4">
        <f>Soybeans!BV223-Soybeans!C223</f>
        <v>-0.39000000000000057</v>
      </c>
      <c r="J388" s="4">
        <f>Soybeans!CF223-Soybeans!C223</f>
        <v>-0.58000000000000007</v>
      </c>
      <c r="K388" s="4">
        <f>Soybeans!CP223-Soybeans!C223</f>
        <v>-0.49000000000000021</v>
      </c>
    </row>
    <row r="389" spans="1:11" ht="15" customHeight="1" x14ac:dyDescent="0.2">
      <c r="A389" s="19">
        <f>+Corn!A224</f>
        <v>41346</v>
      </c>
      <c r="B389" s="4">
        <f>Soybeans!M224-Soybeans!C224</f>
        <v>-0.40000000000000036</v>
      </c>
      <c r="C389" s="4">
        <f>Soybeans!W224-Soybeans!C224</f>
        <v>-0.53999999999999915</v>
      </c>
      <c r="D389" s="4">
        <f>Soybeans!AG224-Soybeans!C224</f>
        <v>-0.44999999999999929</v>
      </c>
      <c r="E389" s="4">
        <f>Soybeans!AJ224-Soybeans!C224</f>
        <v>-14.75</v>
      </c>
      <c r="F389" s="4">
        <f>Soybeans!AR224-Soybeans!C224</f>
        <v>-0.65000000000000036</v>
      </c>
      <c r="G389" s="4">
        <f>Soybeans!BB224-Soybeans!C224</f>
        <v>-0.75</v>
      </c>
      <c r="H389" s="4">
        <f>Soybeans!BL224-Soybeans!C224</f>
        <v>-0.42999999999999972</v>
      </c>
      <c r="I389" s="4">
        <f>Soybeans!BV224-Soybeans!C224</f>
        <v>-0.6899999999999995</v>
      </c>
      <c r="J389" s="4">
        <f>Soybeans!CF224-Soybeans!C224</f>
        <v>-14.75</v>
      </c>
      <c r="K389" s="4">
        <f>Soybeans!CP224-Soybeans!C224</f>
        <v>-0.64000000000000057</v>
      </c>
    </row>
    <row r="390" spans="1:11" ht="15" customHeight="1" x14ac:dyDescent="0.2">
      <c r="A390" s="19">
        <f>+Corn!A225</f>
        <v>41353</v>
      </c>
      <c r="B390" s="4">
        <f>Soybeans!M225-Soybeans!C225</f>
        <v>-0.17999999999999972</v>
      </c>
      <c r="C390" s="4">
        <f>Soybeans!W225-Soybeans!C225</f>
        <v>-0.16999999999999993</v>
      </c>
      <c r="D390" s="4">
        <f>Soybeans!AG225-Soybeans!C225</f>
        <v>-0.15000000000000036</v>
      </c>
      <c r="E390" s="4">
        <f>Soybeans!AJ225-Soybeans!C225</f>
        <v>-14.19</v>
      </c>
      <c r="F390" s="4">
        <f>Soybeans!AR225-Soybeans!C225</f>
        <v>-0.22999999999999865</v>
      </c>
      <c r="G390" s="4">
        <f>Soybeans!BB225-Soybeans!C225</f>
        <v>-0.20999999999999908</v>
      </c>
      <c r="H390" s="4">
        <f>Soybeans!BL225-Soybeans!C225</f>
        <v>-0.15000000000000036</v>
      </c>
      <c r="I390" s="4">
        <f>Soybeans!BV225-Soybeans!C225</f>
        <v>-0.17999999999999972</v>
      </c>
      <c r="J390" s="4">
        <f>Soybeans!CF225-Soybeans!C225</f>
        <v>-0.33999999999999986</v>
      </c>
      <c r="K390" s="4">
        <f>Soybeans!CP225-Soybeans!C225</f>
        <v>-0.24000000000000021</v>
      </c>
    </row>
    <row r="391" spans="1:11" ht="15" customHeight="1" x14ac:dyDescent="0.2">
      <c r="A391" s="19">
        <f>+Corn!A226</f>
        <v>41360</v>
      </c>
      <c r="B391" s="4">
        <f>Soybeans!M226-Soybeans!C226</f>
        <v>-0.25999999999999979</v>
      </c>
      <c r="C391" s="4">
        <f>Soybeans!W226-Soybeans!C226</f>
        <v>-0.25999999999999979</v>
      </c>
      <c r="D391" s="4">
        <f>Soybeans!AG226-Soybeans!C226</f>
        <v>-0.22999999999999865</v>
      </c>
      <c r="E391" s="4">
        <f>Soybeans!AJ226-Soybeans!C226</f>
        <v>-14.53</v>
      </c>
      <c r="F391" s="4">
        <f>Soybeans!AR226-Soybeans!C226</f>
        <v>-0.31999999999999851</v>
      </c>
      <c r="G391" s="4">
        <f>Soybeans!BB226-Soybeans!C226</f>
        <v>-0.29999999999999893</v>
      </c>
      <c r="H391" s="4">
        <f>Soybeans!BL226-Soybeans!C226</f>
        <v>-0.14999999999999858</v>
      </c>
      <c r="I391" s="4">
        <f>Soybeans!BV226-Soybeans!C226</f>
        <v>-0.26999999999999957</v>
      </c>
      <c r="J391" s="4">
        <f>Soybeans!CF226-Soybeans!C226</f>
        <v>-0.33000000000000007</v>
      </c>
      <c r="K391" s="4">
        <f>Soybeans!CP226-Soybeans!C226</f>
        <v>-0.31999999999999851</v>
      </c>
    </row>
    <row r="392" spans="1:11" ht="15" customHeight="1" x14ac:dyDescent="0.2">
      <c r="A392" s="19">
        <f>+Corn!A227</f>
        <v>41367</v>
      </c>
      <c r="B392" s="4">
        <f>Soybeans!M227-Soybeans!C227</f>
        <v>-0.16000000000000014</v>
      </c>
      <c r="C392" s="4">
        <f>Soybeans!W227-Soybeans!C227</f>
        <v>-0.32000000000000028</v>
      </c>
      <c r="D392" s="4">
        <f>Soybeans!AG227-Soybeans!C227</f>
        <v>-8.0000000000000071E-2</v>
      </c>
      <c r="E392" s="4">
        <f>Soybeans!AJ227-Soybeans!C227</f>
        <v>-13.8</v>
      </c>
      <c r="F392" s="4">
        <f>Soybeans!AR227-Soybeans!C227</f>
        <v>-0.43000000000000149</v>
      </c>
      <c r="G392" s="4">
        <f>Soybeans!BB227-Soybeans!C227</f>
        <v>-0.43000000000000149</v>
      </c>
      <c r="H392" s="4">
        <f>Soybeans!BL227-Soybeans!C227</f>
        <v>-0.15000000000000036</v>
      </c>
      <c r="I392" s="4">
        <f>Soybeans!BV227-Soybeans!C227</f>
        <v>-0.32000000000000028</v>
      </c>
      <c r="J392" s="4">
        <f>Soybeans!CF227-Soybeans!C227</f>
        <v>-0.43000000000000149</v>
      </c>
      <c r="K392" s="4">
        <f>Soybeans!CP227-Soybeans!C227</f>
        <v>-0.37000000000000099</v>
      </c>
    </row>
    <row r="393" spans="1:11" ht="15" customHeight="1" x14ac:dyDescent="0.2">
      <c r="A393" s="19">
        <f>+Corn!A228</f>
        <v>41374</v>
      </c>
      <c r="B393" s="4">
        <f>Soybeans!M228-Soybeans!C228</f>
        <v>1.9999999999999574E-2</v>
      </c>
      <c r="C393" s="4">
        <f>Soybeans!W228-Soybeans!C228</f>
        <v>-0.22000000000000064</v>
      </c>
      <c r="D393" s="4">
        <f>Soybeans!AG228-Soybeans!C228</f>
        <v>-3.9999999999999147E-2</v>
      </c>
      <c r="E393" s="4">
        <f>Soybeans!AJ228-Soybeans!C228</f>
        <v>-13.92</v>
      </c>
      <c r="F393" s="4">
        <f>Soybeans!AR228-Soybeans!C228</f>
        <v>-0.19999999999999929</v>
      </c>
      <c r="G393" s="4">
        <f>Soybeans!BB228-Soybeans!C228</f>
        <v>-0.19999999999999929</v>
      </c>
      <c r="H393" s="4">
        <f>Soybeans!BL228-Soybeans!C228</f>
        <v>-0.15000000000000036</v>
      </c>
      <c r="I393" s="4">
        <f>Soybeans!BV228-Soybeans!C228</f>
        <v>-0.20999999999999908</v>
      </c>
      <c r="J393" s="4">
        <f>Soybeans!CF228-Soybeans!C228</f>
        <v>-0.33000000000000007</v>
      </c>
      <c r="K393" s="4">
        <f>Soybeans!CP228-Soybeans!C228</f>
        <v>-0.23000000000000043</v>
      </c>
    </row>
    <row r="394" spans="1:11" ht="15" customHeight="1" x14ac:dyDescent="0.2">
      <c r="A394" s="19">
        <f>+Corn!A229</f>
        <v>41381</v>
      </c>
      <c r="B394" s="4">
        <f>Soybeans!M229-Soybeans!C229</f>
        <v>0.13999999999999879</v>
      </c>
      <c r="C394" s="4">
        <f>Soybeans!W229-Soybeans!C229</f>
        <v>-0.18000000000000149</v>
      </c>
      <c r="D394" s="4">
        <f>Soybeans!AG229-Soybeans!C229</f>
        <v>1.9999999999999574E-2</v>
      </c>
      <c r="E394" s="4">
        <f>Soybeans!AJ229-Soybeans!C229</f>
        <v>-14.22</v>
      </c>
      <c r="F394" s="4">
        <f>Soybeans!AR229-Soybeans!C229</f>
        <v>-0.20000000000000107</v>
      </c>
      <c r="G394" s="4">
        <f>Soybeans!BB229-Soybeans!C229</f>
        <v>-0.25</v>
      </c>
      <c r="H394" s="4">
        <f>Soybeans!BL229-Soybeans!C229</f>
        <v>-0.15000000000000036</v>
      </c>
      <c r="I394" s="4">
        <f>Soybeans!BV229-Soybeans!C229</f>
        <v>-0.24000000000000021</v>
      </c>
      <c r="J394" s="4">
        <f>Soybeans!CF229-Soybeans!C229</f>
        <v>-0.3100000000000005</v>
      </c>
      <c r="K394" s="4">
        <f>Soybeans!CP229-Soybeans!C229</f>
        <v>-0.13000000000000078</v>
      </c>
    </row>
    <row r="395" spans="1:11" ht="15" customHeight="1" x14ac:dyDescent="0.2">
      <c r="A395" s="19">
        <f>+Corn!A230</f>
        <v>41388</v>
      </c>
      <c r="B395" s="4">
        <f>Soybeans!M230-Soybeans!C230</f>
        <v>0.12000000000000099</v>
      </c>
      <c r="C395" s="4">
        <f>Soybeans!W230-Soybeans!C230</f>
        <v>-0.33999999999999986</v>
      </c>
      <c r="D395" s="4">
        <f>Soybeans!AG230-Soybeans!C230</f>
        <v>-9.9999999999997868E-3</v>
      </c>
      <c r="E395" s="4">
        <f>Soybeans!AJ230-Soybeans!C230</f>
        <v>-14.04</v>
      </c>
      <c r="F395" s="4">
        <f>Soybeans!AR230-Soybeans!C230</f>
        <v>-0.28999999999999915</v>
      </c>
      <c r="G395" s="4">
        <f>Soybeans!BB230-Soybeans!C230</f>
        <v>-0.38999999999999879</v>
      </c>
      <c r="H395" s="4">
        <f>Soybeans!BL230-Soybeans!C230</f>
        <v>-0.17999999999999972</v>
      </c>
      <c r="I395" s="4">
        <f>Soybeans!BV230-Soybeans!C230</f>
        <v>-0.41999999999999993</v>
      </c>
      <c r="J395" s="4">
        <f>Soybeans!CF230-Soybeans!C230</f>
        <v>-0.38999999999999879</v>
      </c>
      <c r="K395" s="4">
        <f>Soybeans!CP230-Soybeans!C230</f>
        <v>-0.32999999999999829</v>
      </c>
    </row>
    <row r="396" spans="1:11" ht="15" customHeight="1" x14ac:dyDescent="0.2">
      <c r="A396" s="19">
        <f>+Corn!A231</f>
        <v>41396</v>
      </c>
      <c r="B396" s="4">
        <f>Soybeans!M231-Soybeans!C231</f>
        <v>-0.17999999999999972</v>
      </c>
      <c r="C396" s="4">
        <f>Soybeans!W231-Soybeans!C231</f>
        <v>-0.54000000000000092</v>
      </c>
      <c r="D396" s="4">
        <f>Soybeans!AG231-Soybeans!C231</f>
        <v>-0.24000000000000021</v>
      </c>
      <c r="E396" s="4">
        <f>Soybeans!AJ231-Soybeans!C231</f>
        <v>-14.41</v>
      </c>
      <c r="F396" s="4">
        <f>Soybeans!AR231-Soybeans!C231</f>
        <v>-0.49000000000000021</v>
      </c>
      <c r="G396" s="4">
        <f>Soybeans!BB231-Soybeans!C231</f>
        <v>-0.58999999999999986</v>
      </c>
      <c r="H396" s="4">
        <f>Soybeans!BL231-Soybeans!C231</f>
        <v>-0.58999999999999986</v>
      </c>
      <c r="I396" s="4">
        <f>Soybeans!BV231-Soybeans!C231</f>
        <v>-0.54000000000000092</v>
      </c>
      <c r="J396" s="4">
        <f>Soybeans!CF231-Soybeans!C231</f>
        <v>-0.58999999999999986</v>
      </c>
      <c r="K396" s="4">
        <f>Soybeans!CP231-Soybeans!C231</f>
        <v>-0.52999999999999936</v>
      </c>
    </row>
    <row r="397" spans="1:11" ht="15" customHeight="1" x14ac:dyDescent="0.2">
      <c r="A397" s="19">
        <f>+Corn!A232</f>
        <v>41403</v>
      </c>
      <c r="B397" s="4">
        <f>Soybeans!M232-Soybeans!C232</f>
        <v>-0.23000000000000043</v>
      </c>
      <c r="C397" s="4">
        <f>Soybeans!W232-Soybeans!C232</f>
        <v>-0.66999999999999993</v>
      </c>
      <c r="D397" s="4">
        <f>Soybeans!AG232-Soybeans!C232</f>
        <v>-0.21000000000000085</v>
      </c>
      <c r="E397" s="4">
        <f>Soybeans!AJ232-Soybeans!C232</f>
        <v>-14.91</v>
      </c>
      <c r="F397" s="4">
        <f>Soybeans!AR232-Soybeans!C232</f>
        <v>-0.62000000000000099</v>
      </c>
      <c r="G397" s="4">
        <f>Soybeans!BB232-Soybeans!C232</f>
        <v>-0.72000000000000064</v>
      </c>
      <c r="H397" s="4">
        <f>Soybeans!BL232-Soybeans!C232</f>
        <v>-0.73000000000000043</v>
      </c>
      <c r="I397" s="4">
        <f>Soybeans!BV232-Soybeans!C232</f>
        <v>-0.63000000000000078</v>
      </c>
      <c r="J397" s="4">
        <f>Soybeans!CF232-Soybeans!C232</f>
        <v>-0.72000000000000064</v>
      </c>
      <c r="K397" s="4">
        <f>Soybeans!CP232-Soybeans!C232</f>
        <v>-0.62000000000000099</v>
      </c>
    </row>
    <row r="398" spans="1:11" ht="15" customHeight="1" x14ac:dyDescent="0.2">
      <c r="A398" s="19">
        <f>+Corn!A233</f>
        <v>41409</v>
      </c>
      <c r="B398" s="4">
        <f>Soybeans!M233-Soybeans!C233</f>
        <v>0.75</v>
      </c>
      <c r="C398" s="4">
        <f>Soybeans!W233-Soybeans!C233</f>
        <v>0.20000000000000107</v>
      </c>
      <c r="D398" s="4">
        <f>Soybeans!AG233-Soybeans!C233</f>
        <v>0.66999999999999993</v>
      </c>
      <c r="E398" s="4">
        <f>Soybeans!AJ233-Soybeans!C233</f>
        <v>-14.12</v>
      </c>
      <c r="F398" s="4">
        <f>Soybeans!AR233-Soybeans!C233</f>
        <v>0.30000000000000071</v>
      </c>
      <c r="G398" s="4">
        <f>Soybeans!BB233-Soybeans!C233</f>
        <v>0.20000000000000107</v>
      </c>
      <c r="H398" s="4">
        <f>Soybeans!BL233-Soybeans!C233</f>
        <v>0.10000000000000142</v>
      </c>
      <c r="I398" s="4">
        <f>Soybeans!BV233-Soybeans!C233</f>
        <v>0.24000000000000021</v>
      </c>
      <c r="J398" s="4">
        <f>Soybeans!CF233-Soybeans!C233</f>
        <v>0.11000000000000121</v>
      </c>
      <c r="K398" s="4">
        <f>Soybeans!CP233-Soybeans!C233</f>
        <v>0.22000000000000064</v>
      </c>
    </row>
    <row r="399" spans="1:11" ht="15" customHeight="1" x14ac:dyDescent="0.2">
      <c r="A399" s="19">
        <f>+Corn!A234</f>
        <v>41416</v>
      </c>
      <c r="B399" s="4">
        <f>Soybeans!M234-Soybeans!C234</f>
        <v>0.19000000000000128</v>
      </c>
      <c r="C399" s="4">
        <f>Soybeans!W234-Soybeans!C234</f>
        <v>-1.9999999999999574E-2</v>
      </c>
      <c r="D399" s="4">
        <f>Soybeans!AG234-Soybeans!C234</f>
        <v>0.20000000000000107</v>
      </c>
      <c r="E399" s="4">
        <f>Soybeans!AJ234-Soybeans!C234</f>
        <v>-14.94</v>
      </c>
      <c r="F399" s="4">
        <f>Soybeans!AR234-Soybeans!C234</f>
        <v>0.13000000000000078</v>
      </c>
      <c r="G399" s="4">
        <f>Soybeans!BB234-Soybeans!C234</f>
        <v>3.0000000000001137E-2</v>
      </c>
      <c r="H399" s="4">
        <f>Soybeans!BL234-Soybeans!C234</f>
        <v>8.9999999999999858E-2</v>
      </c>
      <c r="I399" s="4">
        <f>Soybeans!BV234-Soybeans!C234</f>
        <v>-1.9999999999999574E-2</v>
      </c>
      <c r="J399" s="4">
        <f>Soybeans!CF234-Soybeans!C234</f>
        <v>-7.0000000000000284E-2</v>
      </c>
      <c r="K399" s="4">
        <f>Soybeans!CP234-Soybeans!C234</f>
        <v>-7.0000000000000284E-2</v>
      </c>
    </row>
    <row r="400" spans="1:11" ht="15" customHeight="1" x14ac:dyDescent="0.2">
      <c r="A400" s="19">
        <f>+Corn!A235</f>
        <v>41423</v>
      </c>
      <c r="B400" s="4">
        <f>Soybeans!M235-Soybeans!C235</f>
        <v>-4.9999999999998934E-2</v>
      </c>
      <c r="C400" s="4">
        <f>Soybeans!W235-Soybeans!C235</f>
        <v>-0.35999999999999943</v>
      </c>
      <c r="D400" s="4">
        <f>Soybeans!AG235-Soybeans!C235</f>
        <v>-4.9999999999998934E-2</v>
      </c>
      <c r="E400" s="4">
        <f>Soybeans!AJ235-Soybeans!C235</f>
        <v>-15.01</v>
      </c>
      <c r="F400" s="4">
        <f>Soybeans!AR235-Soybeans!C235</f>
        <v>-0.35999999999999943</v>
      </c>
      <c r="G400" s="4">
        <f>Soybeans!BB235-Soybeans!C235</f>
        <v>-0.45999999999999908</v>
      </c>
      <c r="H400" s="4">
        <f>Soybeans!BL235-Soybeans!C235</f>
        <v>0.20000000000000107</v>
      </c>
      <c r="I400" s="4">
        <f>Soybeans!BV235-Soybeans!C235</f>
        <v>-0.35999999999999943</v>
      </c>
      <c r="J400" s="4">
        <f>Soybeans!CF235-Soybeans!C235</f>
        <v>-0.34999999999999964</v>
      </c>
      <c r="K400" s="4">
        <f>Soybeans!CP235-Soybeans!C235</f>
        <v>-0.3100000000000005</v>
      </c>
    </row>
    <row r="401" spans="1:11" ht="15" customHeight="1" x14ac:dyDescent="0.2">
      <c r="A401" s="19">
        <f>+Corn!A236</f>
        <v>41431</v>
      </c>
      <c r="B401" s="4">
        <f>Soybeans!M236-Soybeans!C236</f>
        <v>-4.9999999999998934E-2</v>
      </c>
      <c r="C401" s="4">
        <f>Soybeans!W236-Soybeans!C236</f>
        <v>-0.34999999999999964</v>
      </c>
      <c r="D401" s="4">
        <f>Soybeans!AG236-Soybeans!C236</f>
        <v>-0.11999999999999922</v>
      </c>
      <c r="E401" s="4">
        <f>Soybeans!AJ236-Soybeans!C236</f>
        <v>-15.27</v>
      </c>
      <c r="F401" s="4">
        <f>Soybeans!AR236-Soybeans!C236</f>
        <v>-0.40000000000000036</v>
      </c>
      <c r="G401" s="4">
        <f>Soybeans!BB236-Soybeans!C236</f>
        <v>-0.85999999999999943</v>
      </c>
      <c r="H401" s="4">
        <f>Soybeans!BL236-Soybeans!C236</f>
        <v>5.0000000000000711E-2</v>
      </c>
      <c r="I401" s="4">
        <f>Soybeans!BV236-Soybeans!C236</f>
        <v>-0.29999999999999893</v>
      </c>
      <c r="J401" s="4">
        <f>Soybeans!CF236-Soybeans!C236</f>
        <v>-0.29999999999999893</v>
      </c>
      <c r="K401" s="4">
        <f>Soybeans!CP236-Soybeans!C236</f>
        <v>-0.29999999999999893</v>
      </c>
    </row>
    <row r="402" spans="1:11" ht="15" customHeight="1" x14ac:dyDescent="0.2">
      <c r="A402" s="19">
        <f>+Corn!A237</f>
        <v>41437</v>
      </c>
      <c r="B402" s="4">
        <f>Soybeans!M237-Soybeans!C237</f>
        <v>-0.15000000000000036</v>
      </c>
      <c r="C402" s="4">
        <f>Soybeans!W237-Soybeans!C237</f>
        <v>-8.74</v>
      </c>
      <c r="D402" s="4">
        <f>Soybeans!AG237-Soybeans!C237</f>
        <v>-0.14000000000000057</v>
      </c>
      <c r="E402" s="4">
        <f>Soybeans!AJ237-Soybeans!C237</f>
        <v>-15.4</v>
      </c>
      <c r="F402" s="4">
        <f>Soybeans!AR237-Soybeans!C237</f>
        <v>-0.47000000000000064</v>
      </c>
      <c r="G402" s="4">
        <f>Soybeans!BB237-Soybeans!C237</f>
        <v>-0.57000000000000028</v>
      </c>
      <c r="H402" s="4">
        <f>Soybeans!BL237-Soybeans!C237</f>
        <v>0.97000000000000064</v>
      </c>
      <c r="I402" s="4">
        <f>Soybeans!BV237-Soybeans!C237</f>
        <v>-0.37000000000000099</v>
      </c>
      <c r="J402" s="4">
        <f>Soybeans!CF237-Soybeans!C237</f>
        <v>-0.37000000000000099</v>
      </c>
      <c r="K402" s="4">
        <f>Soybeans!CP237-Soybeans!C237</f>
        <v>-0.37000000000000099</v>
      </c>
    </row>
    <row r="403" spans="1:11" ht="15" customHeight="1" x14ac:dyDescent="0.2">
      <c r="A403" s="19">
        <f>+Corn!A238</f>
        <v>41444</v>
      </c>
      <c r="B403" s="4">
        <f>Soybeans!M238-Soybeans!C238</f>
        <v>-0.15000000000000036</v>
      </c>
      <c r="C403" s="4">
        <f>Soybeans!W238-Soybeans!C238</f>
        <v>-0.49000000000000021</v>
      </c>
      <c r="D403" s="4">
        <f>Soybeans!AG238-Soybeans!C238</f>
        <v>0</v>
      </c>
      <c r="E403" s="4">
        <f>Soybeans!AJ238-Soybeans!C238</f>
        <v>-15.23</v>
      </c>
      <c r="F403" s="4">
        <f>Soybeans!AR238-Soybeans!C238</f>
        <v>-0.44000000000000128</v>
      </c>
      <c r="G403" s="4">
        <f>Soybeans!BB238-Soybeans!C238</f>
        <v>-0.54000000000000092</v>
      </c>
      <c r="H403" s="4">
        <f>Soybeans!BL238-Soybeans!C238</f>
        <v>-3.0000000000001137E-2</v>
      </c>
      <c r="I403" s="4">
        <f>Soybeans!BV238-Soybeans!C238</f>
        <v>-0.69000000000000128</v>
      </c>
      <c r="J403" s="4">
        <f>Soybeans!CF238-Soybeans!C238</f>
        <v>-0.53000000000000114</v>
      </c>
      <c r="K403" s="4">
        <f>Soybeans!CP238-Soybeans!C238</f>
        <v>-0.38000000000000078</v>
      </c>
    </row>
    <row r="404" spans="1:11" ht="15" customHeight="1" x14ac:dyDescent="0.2">
      <c r="A404" s="19">
        <f>+Corn!A239</f>
        <v>41451</v>
      </c>
      <c r="B404" s="4">
        <f>Soybeans!M239-Soybeans!C239</f>
        <v>0.13000000000000078</v>
      </c>
      <c r="C404" s="4">
        <f>Soybeans!W239-Soybeans!C239</f>
        <v>-0.58000000000000007</v>
      </c>
      <c r="D404" s="4">
        <f>Soybeans!AG239-Soybeans!C239</f>
        <v>0.17999999999999972</v>
      </c>
      <c r="E404" s="4">
        <f>Soybeans!AJ239-Soybeans!C239</f>
        <v>-15.34</v>
      </c>
      <c r="F404" s="4">
        <f>Soybeans!AR239-Soybeans!C239</f>
        <v>-0.42999999999999972</v>
      </c>
      <c r="G404" s="4">
        <f>Soybeans!BB239-Soybeans!C239</f>
        <v>-0.52999999999999936</v>
      </c>
      <c r="H404" s="4">
        <f>Soybeans!BL239-Soybeans!C239</f>
        <v>-9.9999999999999645E-2</v>
      </c>
      <c r="I404" s="4">
        <f>Soybeans!BV239-Soybeans!C239</f>
        <v>-0.47000000000000064</v>
      </c>
      <c r="J404" s="4">
        <f>Soybeans!CF239-Soybeans!C239</f>
        <v>-0.62999999999999901</v>
      </c>
      <c r="K404" s="4">
        <f>Soybeans!CP239-Soybeans!C239</f>
        <v>-0.37999999999999901</v>
      </c>
    </row>
    <row r="405" spans="1:11" ht="15" customHeight="1" x14ac:dyDescent="0.2">
      <c r="A405" s="19">
        <f>+Corn!A240</f>
        <v>41458</v>
      </c>
      <c r="B405" s="4">
        <f>Soybeans!M240-Soybeans!C240</f>
        <v>-0.16999999999999993</v>
      </c>
      <c r="C405" s="4">
        <f>Soybeans!W240-Soybeans!C240</f>
        <v>-0.86999999999999922</v>
      </c>
      <c r="D405" s="4">
        <f>Soybeans!AG240-Soybeans!C240</f>
        <v>-1.9999999999999574E-2</v>
      </c>
      <c r="E405" s="4">
        <f>Soybeans!AJ240-Soybeans!C240</f>
        <v>-15.83</v>
      </c>
      <c r="F405" s="4">
        <f>Soybeans!AR240-Soybeans!C240</f>
        <v>-0.76999999999999957</v>
      </c>
      <c r="G405" s="4">
        <f>Soybeans!BB240-Soybeans!C240</f>
        <v>-0.86999999999999922</v>
      </c>
      <c r="H405" s="4">
        <f>Soybeans!BL240-Soybeans!C240</f>
        <v>-0.15000000000000036</v>
      </c>
      <c r="I405" s="4">
        <f>Soybeans!BV240-Soybeans!C240</f>
        <v>-0.86999999999999922</v>
      </c>
      <c r="J405" s="4">
        <f>Soybeans!CF240-Soybeans!C240</f>
        <v>-0.97000000000000064</v>
      </c>
      <c r="K405" s="4">
        <f>Soybeans!CP240-Soybeans!C240</f>
        <v>-0.66999999999999993</v>
      </c>
    </row>
    <row r="406" spans="1:11" ht="15" customHeight="1" x14ac:dyDescent="0.2">
      <c r="A406" s="19">
        <f>+Corn!A241</f>
        <v>41465</v>
      </c>
      <c r="B406" s="4">
        <f>Soybeans!M241-Soybeans!C241</f>
        <v>-0.30000000000000071</v>
      </c>
      <c r="C406" s="4">
        <f>Soybeans!W241-Soybeans!C241</f>
        <v>-0.64000000000000057</v>
      </c>
      <c r="D406" s="4">
        <f>Soybeans!AG241-Soybeans!C241</f>
        <v>-9.9999999999997868E-3</v>
      </c>
      <c r="E406" s="4">
        <f>Soybeans!AJ241-Soybeans!C241</f>
        <v>-15.91</v>
      </c>
      <c r="F406" s="4">
        <f>Soybeans!AR241-Soybeans!C241</f>
        <v>-0.49000000000000021</v>
      </c>
      <c r="G406" s="4">
        <f>Soybeans!BB241-Soybeans!C241</f>
        <v>-0.58999999999999986</v>
      </c>
      <c r="H406" s="4">
        <f>Soybeans!BL241-Soybeans!C241</f>
        <v>-0.26999999999999957</v>
      </c>
      <c r="I406" s="4">
        <f>Soybeans!BV241-Soybeans!C241</f>
        <v>-0.65000000000000036</v>
      </c>
      <c r="J406" s="4">
        <f>Soybeans!CF241-Soybeans!C241</f>
        <v>-0.55000000000000071</v>
      </c>
      <c r="K406" s="4">
        <f>Soybeans!CP241-Soybeans!C241</f>
        <v>-0.4399999999999995</v>
      </c>
    </row>
    <row r="407" spans="1:11" ht="15" customHeight="1" x14ac:dyDescent="0.2">
      <c r="A407" s="19">
        <f>+Corn!A242</f>
        <v>41472</v>
      </c>
      <c r="B407" s="4">
        <f>Soybeans!M242-Soybeans!C242</f>
        <v>0.5600000000000005</v>
      </c>
      <c r="C407" s="4">
        <f>Soybeans!W242-Soybeans!C242</f>
        <v>0.41999999999999993</v>
      </c>
      <c r="D407" s="4">
        <f>Soybeans!AG242-Soybeans!C242</f>
        <v>0.42999999999999972</v>
      </c>
      <c r="E407" s="4">
        <f>Soybeans!AJ242-Soybeans!C242</f>
        <v>-14.77</v>
      </c>
      <c r="F407" s="4">
        <f>Soybeans!AR242-Soybeans!C242</f>
        <v>0.41999999999999993</v>
      </c>
      <c r="G407" s="4">
        <f>Soybeans!BB242-Soybeans!C242</f>
        <v>0.32000000000000028</v>
      </c>
      <c r="H407" s="4">
        <f>Soybeans!BL242-Soybeans!C242</f>
        <v>0.5</v>
      </c>
      <c r="I407" s="4">
        <f>Soybeans!BV242-Soybeans!C242</f>
        <v>0.41000000000000014</v>
      </c>
      <c r="J407" s="4">
        <f>Soybeans!CF242-Soybeans!C242</f>
        <v>0.51999999999999957</v>
      </c>
      <c r="K407" s="4">
        <f>Soybeans!CP242-Soybeans!C242</f>
        <v>0.51999999999999957</v>
      </c>
    </row>
    <row r="408" spans="1:11" ht="15" customHeight="1" x14ac:dyDescent="0.2">
      <c r="A408" s="19">
        <f>+Corn!A243</f>
        <v>41479</v>
      </c>
      <c r="B408" s="4">
        <f>Soybeans!M243-Soybeans!C243</f>
        <v>-0.48000000000000043</v>
      </c>
      <c r="C408" s="4">
        <f>Soybeans!W243-Soybeans!C243</f>
        <v>-0.41999999999999993</v>
      </c>
      <c r="D408" s="4">
        <f>Soybeans!AG243-Soybeans!C243</f>
        <v>-0.34999999999999964</v>
      </c>
      <c r="E408" s="4">
        <f>Soybeans!AJ243-Soybeans!C243</f>
        <v>-13.92</v>
      </c>
      <c r="F408" s="4">
        <f>Soybeans!AR243-Soybeans!C243</f>
        <v>-13.92</v>
      </c>
      <c r="G408" s="4">
        <f>Soybeans!BB243-Soybeans!C243</f>
        <v>-13.92</v>
      </c>
      <c r="H408" s="4">
        <f>Soybeans!BL243-Soybeans!C243</f>
        <v>-0.19999999999999929</v>
      </c>
      <c r="I408" s="4">
        <f>Soybeans!BV243-Soybeans!C243</f>
        <v>-0.33000000000000007</v>
      </c>
      <c r="J408" s="4">
        <f>Soybeans!CF243-Soybeans!C243</f>
        <v>-0.26999999999999957</v>
      </c>
      <c r="K408" s="4">
        <f>Soybeans!CP243-Soybeans!C243</f>
        <v>-0.72000000000000064</v>
      </c>
    </row>
    <row r="409" spans="1:11" ht="15" customHeight="1" x14ac:dyDescent="0.2">
      <c r="A409" s="19">
        <f>+Corn!A244</f>
        <v>41486</v>
      </c>
      <c r="B409" s="4">
        <f>Soybeans!M244-Soybeans!C244</f>
        <v>-0.74000000000000021</v>
      </c>
      <c r="C409" s="4">
        <f>Soybeans!W244-Soybeans!C244</f>
        <v>-0.99000000000000021</v>
      </c>
      <c r="D409" s="4">
        <f>Soybeans!AG244-Soybeans!C244</f>
        <v>-0.23000000000000043</v>
      </c>
      <c r="E409" s="4">
        <f>Soybeans!AJ244-Soybeans!C244</f>
        <v>-13.74</v>
      </c>
      <c r="F409" s="4">
        <f>Soybeans!AR244-Soybeans!C244</f>
        <v>-1.0899999999999999</v>
      </c>
      <c r="G409" s="4">
        <f>Soybeans!BB244-Soybeans!C244</f>
        <v>-1.1899999999999995</v>
      </c>
      <c r="H409" s="4">
        <f>Soybeans!BL244-Soybeans!C244</f>
        <v>-0.20000000000000107</v>
      </c>
      <c r="I409" s="4">
        <f>Soybeans!BV244-Soybeans!C244</f>
        <v>-0.9399999999999995</v>
      </c>
      <c r="J409" s="4">
        <f>Soybeans!CF244-Soybeans!C244</f>
        <v>-13.74</v>
      </c>
      <c r="K409" s="4">
        <f>Soybeans!CP244-Soybeans!C244</f>
        <v>-0.89000000000000057</v>
      </c>
    </row>
    <row r="410" spans="1:11" ht="15" customHeight="1" x14ac:dyDescent="0.2">
      <c r="A410" s="19">
        <f>+Corn!A245</f>
        <v>41493</v>
      </c>
      <c r="B410" s="4">
        <f>Soybeans!M245-Soybeans!C245</f>
        <v>-0.50999999999999979</v>
      </c>
      <c r="C410" s="4">
        <f>Soybeans!W245-Soybeans!C245</f>
        <v>-0.79999999999999893</v>
      </c>
      <c r="D410" s="4">
        <f>Soybeans!AG245-Soybeans!C245</f>
        <v>-0.66999999999999993</v>
      </c>
      <c r="E410" s="4">
        <f>Soybeans!AJ245-Soybeans!C245</f>
        <v>-13.27</v>
      </c>
      <c r="F410" s="4">
        <f>Soybeans!AR245-Soybeans!C245</f>
        <v>-0.79999999999999893</v>
      </c>
      <c r="G410" s="4">
        <f>Soybeans!BB245-Soybeans!C245</f>
        <v>-0.90000000000000036</v>
      </c>
      <c r="H410" s="4">
        <f>Soybeans!BL245-Soybeans!C245</f>
        <v>-0.61999999999999922</v>
      </c>
      <c r="I410" s="4">
        <f>Soybeans!BV245-Soybeans!C245</f>
        <v>-0.75999999999999979</v>
      </c>
      <c r="J410" s="4">
        <f>Soybeans!CF245-Soybeans!C245</f>
        <v>-0.75999999999999979</v>
      </c>
      <c r="K410" s="4">
        <f>Soybeans!CP245-Soybeans!C245</f>
        <v>-0.50999999999999979</v>
      </c>
    </row>
    <row r="411" spans="1:11" ht="15" customHeight="1" x14ac:dyDescent="0.2">
      <c r="A411" s="19">
        <f>+Corn!A246</f>
        <v>41502</v>
      </c>
      <c r="B411" s="4">
        <f>Soybeans!M246-Soybeans!C246</f>
        <v>0.60999999999999943</v>
      </c>
      <c r="C411" s="4">
        <f>Soybeans!W246-Soybeans!C246</f>
        <v>0.45999999999999908</v>
      </c>
      <c r="D411" s="4">
        <f>Soybeans!AG246-Soybeans!C246</f>
        <v>0.86999999999999922</v>
      </c>
      <c r="E411" s="4">
        <f>Soybeans!AJ246-Soybeans!C246</f>
        <v>-12.83</v>
      </c>
      <c r="F411" s="4">
        <f>Soybeans!AR246-Soybeans!C246</f>
        <v>0.35999999999999943</v>
      </c>
      <c r="G411" s="4">
        <f>Soybeans!BB246-Soybeans!C246</f>
        <v>0.25999999999999979</v>
      </c>
      <c r="H411" s="4">
        <f>Soybeans!BL246-Soybeans!C246</f>
        <v>-0.74000000000000021</v>
      </c>
      <c r="I411" s="4">
        <f>Soybeans!BV246-Soybeans!C246</f>
        <v>0.50999999999999979</v>
      </c>
      <c r="J411" s="4">
        <f>Soybeans!CF246-Soybeans!C246</f>
        <v>0.50999999999999979</v>
      </c>
      <c r="K411" s="4">
        <f>Soybeans!CP246-Soybeans!C246</f>
        <v>0.75999999999999979</v>
      </c>
    </row>
    <row r="412" spans="1:11" ht="15" customHeight="1" x14ac:dyDescent="0.2">
      <c r="A412" s="19">
        <f>+Corn!A247</f>
        <v>41507</v>
      </c>
      <c r="B412" s="4">
        <f>Soybeans!M247-Soybeans!C247</f>
        <v>0.34999999999999964</v>
      </c>
      <c r="C412" s="4">
        <f>Soybeans!W247-Soybeans!C247</f>
        <v>0.25999999999999979</v>
      </c>
      <c r="D412" s="4">
        <f>Soybeans!AG247-Soybeans!C247</f>
        <v>0.30000000000000071</v>
      </c>
      <c r="E412" s="4">
        <f>Soybeans!AJ247-Soybeans!C247</f>
        <v>-13.33</v>
      </c>
      <c r="F412" s="4">
        <f>Soybeans!AR247-Soybeans!C247</f>
        <v>0.16000000000000014</v>
      </c>
      <c r="G412" s="4">
        <f>Soybeans!BB247-Soybeans!C247</f>
        <v>6.0000000000000497E-2</v>
      </c>
      <c r="H412" s="4">
        <f>Soybeans!BL247-Soybeans!C247</f>
        <v>-0.79000000000000092</v>
      </c>
      <c r="I412" s="4">
        <f>Soybeans!BV247-Soybeans!C247</f>
        <v>0.25999999999999979</v>
      </c>
      <c r="J412" s="4">
        <f>Soybeans!CF247-Soybeans!C247</f>
        <v>0.41999999999999993</v>
      </c>
      <c r="K412" s="4">
        <f>Soybeans!CP247-Soybeans!C247</f>
        <v>0.25999999999999979</v>
      </c>
    </row>
    <row r="413" spans="1:11" ht="15" customHeight="1" x14ac:dyDescent="0.2">
      <c r="A413" s="19">
        <f>+Corn!A248</f>
        <v>41514</v>
      </c>
      <c r="B413" s="4">
        <f>Soybeans!M248-Soybeans!C248</f>
        <v>-8.9999999999999858E-2</v>
      </c>
      <c r="C413" s="4">
        <f>Soybeans!W248-Soybeans!C248</f>
        <v>-0.17999999999999972</v>
      </c>
      <c r="D413" s="4">
        <f>Soybeans!AG248-Soybeans!C248</f>
        <v>-0.23000000000000043</v>
      </c>
      <c r="E413" s="4">
        <f>Soybeans!AJ248-Soybeans!C248</f>
        <v>-14.33</v>
      </c>
      <c r="F413" s="4">
        <f>Soybeans!AR248-Soybeans!C248</f>
        <v>-0.23000000000000043</v>
      </c>
      <c r="G413" s="4">
        <f>Soybeans!BB248-Soybeans!C248</f>
        <v>-0.33000000000000007</v>
      </c>
      <c r="H413" s="4">
        <f>Soybeans!BL248-Soybeans!C248</f>
        <v>-1.08</v>
      </c>
      <c r="I413" s="4">
        <f>Soybeans!BV248-Soybeans!C248</f>
        <v>-0.16999999999999993</v>
      </c>
      <c r="J413" s="4">
        <f>Soybeans!CF248-Soybeans!C248</f>
        <v>3.9999999999999147E-2</v>
      </c>
      <c r="K413" s="4">
        <f>Soybeans!CP248-Soybeans!C248</f>
        <v>-0.16999999999999993</v>
      </c>
    </row>
    <row r="414" spans="1:11" ht="15" customHeight="1" x14ac:dyDescent="0.2">
      <c r="A414" s="19">
        <f>+Corn!A249</f>
        <v>41521</v>
      </c>
      <c r="B414" s="4">
        <f>Soybeans!M249-Soybeans!C249</f>
        <v>9.9999999999997868E-3</v>
      </c>
      <c r="C414" s="4">
        <f>Soybeans!W249-Soybeans!C249</f>
        <v>-0.18000000000000149</v>
      </c>
      <c r="D414" s="4">
        <f>Soybeans!AG249-Soybeans!C249</f>
        <v>-0.58999999999999986</v>
      </c>
      <c r="E414" s="4">
        <f>Soybeans!AJ249-Soybeans!C249</f>
        <v>-13.97</v>
      </c>
      <c r="F414" s="4">
        <f>Soybeans!AR249-Soybeans!C249</f>
        <v>-0.48000000000000043</v>
      </c>
      <c r="G414" s="4">
        <f>Soybeans!BB249-Soybeans!C249</f>
        <v>-0.58000000000000007</v>
      </c>
      <c r="H414" s="4">
        <f>Soybeans!BL249-Soybeans!C249</f>
        <v>-0.91999999999999993</v>
      </c>
      <c r="I414" s="4">
        <f>Soybeans!BV249-Soybeans!C249</f>
        <v>-1.2400000000000002</v>
      </c>
      <c r="J414" s="4">
        <f>Soybeans!CF249-Soybeans!C249</f>
        <v>-1.2300000000000004</v>
      </c>
      <c r="K414" s="4">
        <f>Soybeans!CP249-Soybeans!C249</f>
        <v>-0.58000000000000007</v>
      </c>
    </row>
    <row r="415" spans="1:11" ht="15" customHeight="1" x14ac:dyDescent="0.2">
      <c r="A415" s="19">
        <f>+Corn!A250</f>
        <v>41528</v>
      </c>
      <c r="B415" s="4">
        <f>Soybeans!M250-Soybeans!C250</f>
        <v>-0.15000000000000036</v>
      </c>
      <c r="C415" s="4">
        <f>Soybeans!W250-Soybeans!C250</f>
        <v>-0.10000000000000142</v>
      </c>
      <c r="D415" s="4">
        <f>Soybeans!AG250-Soybeans!C250</f>
        <v>-0.65000000000000036</v>
      </c>
      <c r="E415" s="4">
        <f>Soybeans!AJ250-Soybeans!C250</f>
        <v>-14.05</v>
      </c>
      <c r="F415" s="4">
        <f>Soybeans!AR250-Soybeans!C250</f>
        <v>-0.75</v>
      </c>
      <c r="G415" s="4">
        <f>Soybeans!BB250-Soybeans!C250</f>
        <v>-0.85000000000000142</v>
      </c>
      <c r="H415" s="4">
        <f>Soybeans!BL250-Soybeans!C250</f>
        <v>-0.94000000000000128</v>
      </c>
      <c r="I415" s="4">
        <f>Soybeans!BV250-Soybeans!C250</f>
        <v>-1.1000000000000014</v>
      </c>
      <c r="J415" s="4">
        <f>Soybeans!CF250-Soybeans!C250</f>
        <v>-1.1500000000000004</v>
      </c>
      <c r="K415" s="4">
        <f>Soybeans!CP250-Soybeans!C250</f>
        <v>-0.70000000000000107</v>
      </c>
    </row>
    <row r="416" spans="1:11" ht="15" customHeight="1" x14ac:dyDescent="0.2">
      <c r="A416" s="19">
        <f>+Corn!A251</f>
        <v>41535</v>
      </c>
      <c r="B416" s="4">
        <f>Soybeans!M251-Soybeans!C251</f>
        <v>-0.25999999999999979</v>
      </c>
      <c r="C416" s="4">
        <f>Soybeans!W251-Soybeans!C251</f>
        <v>-0.60000000000000142</v>
      </c>
      <c r="D416" s="4">
        <f>Soybeans!AG251-Soybeans!C251</f>
        <v>-0.37000000000000099</v>
      </c>
      <c r="E416" s="4">
        <f>Soybeans!AJ251-Soybeans!C251</f>
        <v>-13.47</v>
      </c>
      <c r="F416" s="4">
        <f>Soybeans!AR251-Soybeans!C251</f>
        <v>-0.43000000000000149</v>
      </c>
      <c r="G416" s="4">
        <f>Soybeans!BB251-Soybeans!C251</f>
        <v>-0.53000000000000114</v>
      </c>
      <c r="H416" s="4">
        <f>Soybeans!BL251-Soybeans!C251</f>
        <v>-0.47000000000000064</v>
      </c>
      <c r="I416" s="4">
        <f>Soybeans!BV251-Soybeans!C251</f>
        <v>-0.63000000000000078</v>
      </c>
      <c r="J416" s="4">
        <f>Soybeans!CF251-Soybeans!C251</f>
        <v>-0.68000000000000149</v>
      </c>
      <c r="K416" s="4">
        <f>Soybeans!CP251-Soybeans!C251</f>
        <v>-0.53000000000000114</v>
      </c>
    </row>
    <row r="417" spans="1:11" ht="15" customHeight="1" x14ac:dyDescent="0.2">
      <c r="A417" s="19">
        <f>+Corn!A252</f>
        <v>41542</v>
      </c>
      <c r="B417" s="4">
        <f>Soybeans!M252-Soybeans!C252</f>
        <v>-0.35000000000000142</v>
      </c>
      <c r="C417" s="4">
        <f>Soybeans!W252-Soybeans!C252</f>
        <v>-0.60000000000000142</v>
      </c>
      <c r="D417" s="4">
        <f>Soybeans!AG252-Soybeans!C252</f>
        <v>-0.40000000000000036</v>
      </c>
      <c r="E417" s="4">
        <f>Soybeans!AJ252-Soybeans!C252</f>
        <v>-13.21</v>
      </c>
      <c r="F417" s="4">
        <f>Soybeans!AR252-Soybeans!C252</f>
        <v>-0.45000000000000107</v>
      </c>
      <c r="G417" s="4">
        <f>Soybeans!BB252-Soybeans!C252</f>
        <v>-0.55000000000000071</v>
      </c>
      <c r="H417" s="4">
        <f>Soybeans!BL252-Soybeans!C252</f>
        <v>-0.40000000000000036</v>
      </c>
      <c r="I417" s="4">
        <f>Soybeans!BV252-Soybeans!C252</f>
        <v>-0.65000000000000036</v>
      </c>
      <c r="J417" s="4">
        <f>Soybeans!CF252-Soybeans!C252</f>
        <v>-0.70000000000000107</v>
      </c>
      <c r="K417" s="4">
        <f>Soybeans!CP252-Soybeans!C252</f>
        <v>-0.63000000000000078</v>
      </c>
    </row>
    <row r="418" spans="1:11" ht="15" customHeight="1" x14ac:dyDescent="0.2">
      <c r="A418" s="19">
        <f>+Corn!A253</f>
        <v>41550</v>
      </c>
      <c r="B418" s="4">
        <f>Soybeans!M253-Soybeans!C253</f>
        <v>-0.28000000000000114</v>
      </c>
      <c r="C418" s="4">
        <f>Soybeans!W253-Soybeans!C253</f>
        <v>-0.55000000000000071</v>
      </c>
      <c r="D418" s="4">
        <f>Soybeans!AG253-Soybeans!C253</f>
        <v>-0.24000000000000021</v>
      </c>
      <c r="E418" s="4">
        <f>Soybeans!AJ253-Soybeans!C253</f>
        <v>-12.88</v>
      </c>
      <c r="F418" s="4">
        <f>Soybeans!AR253-Soybeans!C253</f>
        <v>-0.40000000000000036</v>
      </c>
      <c r="G418" s="4">
        <f>Soybeans!BB253-Soybeans!C253</f>
        <v>-0.55000000000000071</v>
      </c>
      <c r="H418" s="4">
        <f>Soybeans!BL253-Soybeans!C253</f>
        <v>-0.40000000000000036</v>
      </c>
      <c r="I418" s="4">
        <f>Soybeans!BV253-Soybeans!C253</f>
        <v>-0.60000000000000142</v>
      </c>
      <c r="J418" s="4">
        <f>Soybeans!CF253-Soybeans!C253</f>
        <v>-0.65000000000000036</v>
      </c>
      <c r="K418" s="4">
        <f>Soybeans!CP253-Soybeans!C253</f>
        <v>-0.60000000000000142</v>
      </c>
    </row>
    <row r="419" spans="1:11" ht="15" customHeight="1" x14ac:dyDescent="0.2">
      <c r="A419" s="19">
        <f>+Corn!A254</f>
        <v>41557</v>
      </c>
      <c r="B419" s="4">
        <f>Soybeans!M254-Soybeans!C254</f>
        <v>-0.34000000000000163</v>
      </c>
      <c r="C419" s="4">
        <f>Soybeans!W254-Soybeans!C254</f>
        <v>-0.61000000000000121</v>
      </c>
      <c r="D419" s="4">
        <f>Soybeans!AG254-Soybeans!C254</f>
        <v>-0.35000000000000142</v>
      </c>
      <c r="E419" s="4">
        <f>Soybeans!AJ254-Soybeans!C254</f>
        <v>-12.88</v>
      </c>
      <c r="F419" s="4">
        <f>Soybeans!AR254-Soybeans!C254</f>
        <v>-0.46000000000000085</v>
      </c>
      <c r="G419" s="4">
        <f>Soybeans!BB254-Soybeans!C254</f>
        <v>-0.61000000000000121</v>
      </c>
      <c r="H419" s="4">
        <f>Soybeans!BL254-Soybeans!C254</f>
        <v>-0.40000000000000036</v>
      </c>
      <c r="I419" s="4">
        <f>Soybeans!BV254-Soybeans!C254</f>
        <v>-0.62000000000000099</v>
      </c>
      <c r="J419" s="4">
        <f>Soybeans!CF254-Soybeans!C254</f>
        <v>-0.71000000000000085</v>
      </c>
      <c r="K419" s="4">
        <f>Soybeans!CP254-Soybeans!C254</f>
        <v>-0.66000000000000014</v>
      </c>
    </row>
    <row r="420" spans="1:11" ht="15" customHeight="1" x14ac:dyDescent="0.2">
      <c r="A420" s="19">
        <f>+Corn!A255</f>
        <v>41565</v>
      </c>
      <c r="B420" s="4">
        <f>Soybeans!M255-Soybeans!C255</f>
        <v>-0.25999999999999979</v>
      </c>
      <c r="C420" s="4">
        <f>Soybeans!W255-Soybeans!C255</f>
        <v>-0.50999999999999979</v>
      </c>
      <c r="D420" s="4">
        <f>Soybeans!AG255-Soybeans!C255</f>
        <v>-12.91</v>
      </c>
      <c r="E420" s="4">
        <f>Soybeans!AJ255-Soybeans!C255</f>
        <v>-12.91</v>
      </c>
      <c r="F420" s="4">
        <f>Soybeans!AR255-Soybeans!C255</f>
        <v>-0.34999999999999964</v>
      </c>
      <c r="G420" s="4">
        <f>Soybeans!BB255-Soybeans!C255</f>
        <v>-0.5</v>
      </c>
      <c r="H420" s="4">
        <f>Soybeans!BL255-Soybeans!C255</f>
        <v>-0.34999999999999964</v>
      </c>
      <c r="I420" s="4">
        <f>Soybeans!BV255-Soybeans!C255</f>
        <v>-0.50999999999999979</v>
      </c>
      <c r="J420" s="4">
        <f>Soybeans!CF255-Soybeans!C255</f>
        <v>-0.59999999999999964</v>
      </c>
      <c r="K420" s="4">
        <f>Soybeans!CP255-Soybeans!C255</f>
        <v>-0.5600000000000005</v>
      </c>
    </row>
    <row r="421" spans="1:11" ht="15" customHeight="1" x14ac:dyDescent="0.2">
      <c r="A421" s="19">
        <f>+Corn!A256</f>
        <v>41577</v>
      </c>
      <c r="B421" s="4">
        <f>Soybeans!M256-Soybeans!C256</f>
        <v>-0.20999999999999908</v>
      </c>
      <c r="C421" s="4">
        <f>Soybeans!W256-Soybeans!C256</f>
        <v>-0.52999999999999936</v>
      </c>
      <c r="D421" s="4">
        <f>Soybeans!AG256-Soybeans!C256</f>
        <v>-0.17999999999999972</v>
      </c>
      <c r="E421" s="4">
        <f>Soybeans!AJ256-Soybeans!C256</f>
        <v>-12.87</v>
      </c>
      <c r="F421" s="4">
        <f>Soybeans!AR256-Soybeans!C256</f>
        <v>-0.33999999999999986</v>
      </c>
      <c r="G421" s="4">
        <f>Soybeans!BB256-Soybeans!C256</f>
        <v>-0.48999999999999844</v>
      </c>
      <c r="H421" s="4">
        <f>Soybeans!BL256-Soybeans!C256</f>
        <v>-0.29999999999999893</v>
      </c>
      <c r="I421" s="4">
        <f>Soybeans!BV256-Soybeans!C256</f>
        <v>-0.4399999999999995</v>
      </c>
      <c r="J421" s="4">
        <f>Soybeans!CF256-Soybeans!C256</f>
        <v>-0.4399999999999995</v>
      </c>
      <c r="K421" s="4">
        <f>Soybeans!CP256-Soybeans!C256</f>
        <v>-0.4399999999999995</v>
      </c>
    </row>
    <row r="422" spans="1:11" ht="15" customHeight="1" x14ac:dyDescent="0.2">
      <c r="A422" s="19">
        <f>+Corn!A257</f>
        <v>41584</v>
      </c>
      <c r="B422" s="4">
        <f>Soybeans!M257-Soybeans!C257</f>
        <v>-0.21000000000000085</v>
      </c>
      <c r="C422" s="4">
        <f>Soybeans!W257-Soybeans!C257</f>
        <v>-0.54000000000000092</v>
      </c>
      <c r="D422" s="4">
        <f>Soybeans!AG257-Soybeans!C257</f>
        <v>-0.14000000000000057</v>
      </c>
      <c r="E422" s="4">
        <f>Soybeans!AJ257-Soybeans!C257</f>
        <v>-12.63</v>
      </c>
      <c r="F422" s="4">
        <f>Soybeans!AR257-Soybeans!C257</f>
        <v>-0.48000000000000043</v>
      </c>
      <c r="G422" s="4">
        <f>Soybeans!BB257-Soybeans!C257</f>
        <v>-0.58000000000000007</v>
      </c>
      <c r="H422" s="4">
        <f>Soybeans!BL257-Soybeans!C257</f>
        <v>-0.28000000000000114</v>
      </c>
      <c r="I422" s="4">
        <f>Soybeans!BV257-Soybeans!C257</f>
        <v>-0.54000000000000092</v>
      </c>
      <c r="J422" s="4">
        <f>Soybeans!CF257-Soybeans!C257</f>
        <v>-12.63</v>
      </c>
      <c r="K422" s="4">
        <f>Soybeans!CP257-Soybeans!C257</f>
        <v>-0.44000000000000128</v>
      </c>
    </row>
    <row r="423" spans="1:11" ht="15" customHeight="1" x14ac:dyDescent="0.2">
      <c r="A423" s="19">
        <f>+Corn!A258</f>
        <v>41591</v>
      </c>
      <c r="B423" s="4">
        <f>Soybeans!M258-Soybeans!C258</f>
        <v>-0.20999999999999908</v>
      </c>
      <c r="C423" s="4">
        <f>Soybeans!W258-Soybeans!C258</f>
        <v>-0.53999999999999915</v>
      </c>
      <c r="D423" s="4">
        <f>Soybeans!AG258-Soybeans!C258</f>
        <v>-0.17999999999999972</v>
      </c>
      <c r="E423" s="4">
        <f>Soybeans!AJ258-Soybeans!C258</f>
        <v>-13.19</v>
      </c>
      <c r="F423" s="4">
        <f>Soybeans!AR258-Soybeans!C258</f>
        <v>-0.47999999999999865</v>
      </c>
      <c r="G423" s="4">
        <f>Soybeans!BB258-Soybeans!C258</f>
        <v>-0.58000000000000007</v>
      </c>
      <c r="H423" s="4" t="e">
        <f>Soybeans!#REF!-Soybeans!C258</f>
        <v>#REF!</v>
      </c>
      <c r="I423" s="4" t="e">
        <f>Soybeans!#REF!-Soybeans!C258</f>
        <v>#REF!</v>
      </c>
      <c r="J423" s="4" t="e">
        <f>Soybeans!#REF!-Soybeans!C258</f>
        <v>#REF!</v>
      </c>
      <c r="K423" s="4" t="e">
        <f>Soybeans!#REF!-Soybeans!C258</f>
        <v>#REF!</v>
      </c>
    </row>
    <row r="424" spans="1:11" ht="15" customHeight="1" x14ac:dyDescent="0.2">
      <c r="A424" s="19">
        <f>+Corn!A259</f>
        <v>41598</v>
      </c>
      <c r="B424" s="4">
        <f>Soybeans!M259-Soybeans!C259</f>
        <v>-0.13000000000000078</v>
      </c>
      <c r="C424" s="4">
        <f>Soybeans!W259-Soybeans!C259</f>
        <v>-0.33999999999999986</v>
      </c>
      <c r="D424" s="4">
        <f>Soybeans!AG259-Soybeans!C259</f>
        <v>-8.9999999999999858E-2</v>
      </c>
      <c r="E424" s="4">
        <f>Soybeans!AJ259-Soybeans!C259</f>
        <v>-12.73</v>
      </c>
      <c r="F424" s="4">
        <f>Soybeans!AR259-Soybeans!C259</f>
        <v>-0.30000000000000071</v>
      </c>
      <c r="G424" s="4">
        <f>Soybeans!BB259-Soybeans!C259</f>
        <v>-0.39000000000000057</v>
      </c>
      <c r="H424" s="4">
        <f>Soybeans!BL258-Soybeans!C259</f>
        <v>0.16999999999999993</v>
      </c>
      <c r="I424" s="4">
        <f>Soybeans!BV258-Soybeans!C259</f>
        <v>-8.0000000000000071E-2</v>
      </c>
      <c r="J424" s="4">
        <f>Soybeans!CF258-Soybeans!C259</f>
        <v>-0.13000000000000078</v>
      </c>
      <c r="K424" s="4">
        <f>Soybeans!CP258-Soybeans!C259</f>
        <v>-8.0000000000000071E-2</v>
      </c>
    </row>
    <row r="425" spans="1:11" ht="15" customHeight="1" x14ac:dyDescent="0.2">
      <c r="A425" s="19">
        <f>+Corn!A260</f>
        <v>41612</v>
      </c>
      <c r="B425" s="4">
        <f>Soybeans!M260-Soybeans!C260</f>
        <v>-0.65999999999999837</v>
      </c>
      <c r="C425" s="4">
        <f>Soybeans!W260-Soybeans!C260</f>
        <v>-0.55999999999999872</v>
      </c>
      <c r="D425" s="4">
        <f>Soybeans!AG260-Soybeans!C260</f>
        <v>-0.4399999999999995</v>
      </c>
      <c r="E425" s="4">
        <f>Soybeans!AJ260-Soybeans!C260</f>
        <v>-13.29</v>
      </c>
      <c r="F425" s="4">
        <f>Soybeans!AR260-Soybeans!C260</f>
        <v>-0.48999999999999844</v>
      </c>
      <c r="G425" s="4">
        <f>Soybeans!BB260-Soybeans!C260</f>
        <v>-0.57999999999999829</v>
      </c>
      <c r="H425" s="4">
        <f>Soybeans!BL260-Soybeans!C260</f>
        <v>-0.19999999999999929</v>
      </c>
      <c r="I425" s="4">
        <f>Soybeans!BV260-Soybeans!C260</f>
        <v>-0.55999999999999872</v>
      </c>
      <c r="J425" s="4">
        <f>Soybeans!CF260-Soybeans!C260</f>
        <v>-0.55999999999999872</v>
      </c>
      <c r="K425" s="4">
        <f>Soybeans!CP260-Soybeans!C260</f>
        <v>-0.53999999999999915</v>
      </c>
    </row>
    <row r="426" spans="1:11" ht="15" customHeight="1" x14ac:dyDescent="0.2">
      <c r="A426" s="19">
        <f>+Corn!A261</f>
        <v>41619</v>
      </c>
      <c r="B426" s="4">
        <f>Soybeans!M261-Soybeans!C261</f>
        <v>-0.71999999999999886</v>
      </c>
      <c r="C426" s="4">
        <f>Soybeans!W261-Soybeans!C261</f>
        <v>-0.57000000000000028</v>
      </c>
      <c r="D426" s="4">
        <f>Soybeans!AG261-Soybeans!C261</f>
        <v>-0.49000000000000021</v>
      </c>
      <c r="E426" s="4">
        <f>Soybeans!AJ261-Soybeans!C261</f>
        <v>-13.44</v>
      </c>
      <c r="F426" s="4">
        <f>Soybeans!AR261-Soybeans!C261</f>
        <v>-0.54999999999999893</v>
      </c>
      <c r="G426" s="4">
        <f>Soybeans!BB261-Soybeans!C261</f>
        <v>-0.65000000000000036</v>
      </c>
      <c r="H426" s="4">
        <f>Soybeans!BL261-Soybeans!C261</f>
        <v>-0.19999999999999929</v>
      </c>
      <c r="I426" s="4">
        <f>Soybeans!BV261-Soybeans!C261</f>
        <v>-0.57000000000000028</v>
      </c>
      <c r="J426" s="4">
        <f>Soybeans!CF261-Soybeans!C261</f>
        <v>-0.57000000000000028</v>
      </c>
      <c r="K426" s="4">
        <f>Soybeans!CP261-Soybeans!C261</f>
        <v>-0.57000000000000028</v>
      </c>
    </row>
    <row r="427" spans="1:11" ht="15" customHeight="1" x14ac:dyDescent="0.2">
      <c r="A427" s="19">
        <f>+Corn!A262</f>
        <v>41628</v>
      </c>
      <c r="B427" s="4">
        <f>Soybeans!M262-Soybeans!C262</f>
        <v>-0.50999999999999979</v>
      </c>
      <c r="C427" s="4">
        <f>Soybeans!W262-Soybeans!C262</f>
        <v>-0.5600000000000005</v>
      </c>
      <c r="D427" s="4">
        <f>Soybeans!AG262-Soybeans!C262</f>
        <v>-0.49000000000000021</v>
      </c>
      <c r="E427" s="4">
        <f>Soybeans!AJ262-Soybeans!C262</f>
        <v>-13.39</v>
      </c>
      <c r="F427" s="4">
        <f>Soybeans!AR262-Soybeans!C262</f>
        <v>-0.57000000000000028</v>
      </c>
      <c r="G427" s="4">
        <f>Soybeans!BB262-Soybeans!C262</f>
        <v>-0.66999999999999993</v>
      </c>
      <c r="H427" s="4">
        <f>Soybeans!BL262-Soybeans!C262</f>
        <v>-0.30000000000000071</v>
      </c>
      <c r="I427" s="4" t="e">
        <f>Soybeans!#REF!-Soybeans!C262</f>
        <v>#REF!</v>
      </c>
      <c r="J427" s="4">
        <f>Soybeans!CF262-Soybeans!C262</f>
        <v>-0.50999999999999979</v>
      </c>
      <c r="K427" s="4">
        <f>Soybeans!CP262-Soybeans!C262</f>
        <v>-0.50999999999999979</v>
      </c>
    </row>
    <row r="428" spans="1:11" ht="15" customHeight="1" x14ac:dyDescent="0.2">
      <c r="A428" s="19">
        <f>+Corn!A263</f>
        <v>41642</v>
      </c>
      <c r="B428" s="4">
        <f>Soybeans!M263-Soybeans!C263</f>
        <v>-0.55000000000000071</v>
      </c>
      <c r="C428" s="4">
        <f>Soybeans!W263-Soybeans!C263</f>
        <v>-0.62000000000000099</v>
      </c>
      <c r="D428" s="4">
        <f>Soybeans!AG263-Soybeans!C263</f>
        <v>-0.50999999999999979</v>
      </c>
      <c r="E428" s="4">
        <f>Soybeans!AJ263-Soybeans!C263</f>
        <v>-12.89</v>
      </c>
      <c r="F428" s="4">
        <f>Soybeans!AR263-Soybeans!C263</f>
        <v>-0.57000000000000028</v>
      </c>
      <c r="G428" s="4">
        <f>Soybeans!BB263-Soybeans!C263</f>
        <v>-0.66999999999999993</v>
      </c>
      <c r="H428" s="4">
        <f>Soybeans!BL263-Soybeans!C263</f>
        <v>-0.30000000000000071</v>
      </c>
      <c r="I428" s="4">
        <f>Soybeans!BV262-Soybeans!C263</f>
        <v>-6.0000000000000497E-2</v>
      </c>
      <c r="J428" s="4">
        <f>Soybeans!CF263-Soybeans!C263</f>
        <v>-0.62000000000000099</v>
      </c>
      <c r="K428" s="4">
        <f>Soybeans!CP263-Soybeans!C263</f>
        <v>-0.61000000000000121</v>
      </c>
    </row>
    <row r="429" spans="1:11" ht="15" customHeight="1" x14ac:dyDescent="0.2">
      <c r="A429" s="19">
        <f>+Corn!A264</f>
        <v>41647</v>
      </c>
      <c r="B429" s="4">
        <f>Soybeans!M264-Soybeans!C264</f>
        <v>-0.69999999999999929</v>
      </c>
      <c r="C429" s="4">
        <f>Soybeans!W264-Soybeans!C264</f>
        <v>-0.75999999999999979</v>
      </c>
      <c r="D429" s="4">
        <f>Soybeans!AG264-Soybeans!C264</f>
        <v>-0.66999999999999993</v>
      </c>
      <c r="E429" s="4">
        <f>Soybeans!AJ264-Soybeans!C264</f>
        <v>-13</v>
      </c>
      <c r="F429" s="4">
        <f>Soybeans!AR264-Soybeans!C264</f>
        <v>-0.71000000000000085</v>
      </c>
      <c r="G429" s="4">
        <f>Soybeans!BB264-Soybeans!C264</f>
        <v>-0.8100000000000005</v>
      </c>
      <c r="H429" s="4">
        <f>Soybeans!BL264-Soybeans!C264</f>
        <v>-0.30000000000000071</v>
      </c>
      <c r="I429" s="4">
        <f>Soybeans!BV264-Soybeans!C264</f>
        <v>-0.76999999999999957</v>
      </c>
      <c r="J429" s="4">
        <f>Soybeans!CF264-Soybeans!C264</f>
        <v>-0.76999999999999957</v>
      </c>
      <c r="K429" s="4">
        <f>Soybeans!CP264-Soybeans!C264</f>
        <v>-0.75999999999999979</v>
      </c>
    </row>
    <row r="430" spans="1:11" ht="15" customHeight="1" x14ac:dyDescent="0.2">
      <c r="A430" s="19">
        <f>+Corn!A265</f>
        <v>41654</v>
      </c>
      <c r="B430" s="4">
        <f>Soybeans!M265-Soybeans!C265</f>
        <v>-0.33999999999999986</v>
      </c>
      <c r="C430" s="4">
        <f>Soybeans!W265-Soybeans!C265</f>
        <v>-0.45999999999999908</v>
      </c>
      <c r="D430" s="4">
        <f>Soybeans!AG265-Soybeans!C265</f>
        <v>-0.3100000000000005</v>
      </c>
      <c r="E430" s="4">
        <f>Soybeans!AJ265-Soybeans!C265</f>
        <v>-13.18</v>
      </c>
      <c r="F430" s="4">
        <f>Soybeans!AR265-Soybeans!C265</f>
        <v>-0.33999999999999986</v>
      </c>
      <c r="G430" s="4">
        <f>Soybeans!BB265-Soybeans!C265</f>
        <v>-0.4399999999999995</v>
      </c>
      <c r="H430" s="4">
        <f>Soybeans!BL265-Soybeans!C265</f>
        <v>-0.34999999999999964</v>
      </c>
      <c r="I430" s="4">
        <f>Soybeans!BV265-Soybeans!C265</f>
        <v>-0.41000000000000014</v>
      </c>
      <c r="J430" s="4">
        <f>Soybeans!CF265-Soybeans!C265</f>
        <v>-0.41000000000000014</v>
      </c>
      <c r="K430" s="4">
        <f>Soybeans!CP265-Soybeans!C265</f>
        <v>-0.41000000000000014</v>
      </c>
    </row>
    <row r="431" spans="1:11" ht="15" customHeight="1" x14ac:dyDescent="0.2">
      <c r="A431" s="19">
        <f>+Corn!A266</f>
        <v>41661</v>
      </c>
      <c r="B431" s="4">
        <f>Soybeans!M266-Soybeans!C266</f>
        <v>-0.28999999999999915</v>
      </c>
      <c r="C431" s="4">
        <f>Soybeans!W266-Soybeans!C266</f>
        <v>-0.46999999999999886</v>
      </c>
      <c r="D431" s="4">
        <f>Soybeans!AG266-Soybeans!C266</f>
        <v>-0.30999999999999872</v>
      </c>
      <c r="E431" s="4">
        <f>Soybeans!AJ266-Soybeans!C266</f>
        <v>-12.79</v>
      </c>
      <c r="F431" s="4">
        <f>Soybeans!AR266-Soybeans!C266</f>
        <v>-0.34999999999999964</v>
      </c>
      <c r="G431" s="4">
        <f>Soybeans!BB266-Soybeans!C266</f>
        <v>-0.44999999999999929</v>
      </c>
      <c r="H431" s="4">
        <f>Soybeans!BL266-Soybeans!C266</f>
        <v>-0.34999999999999964</v>
      </c>
      <c r="I431" s="4">
        <f>Soybeans!BV266-Soybeans!C266</f>
        <v>-0.41999999999999993</v>
      </c>
      <c r="J431" s="4">
        <f>Soybeans!CF266-Soybeans!C266</f>
        <v>-0.40999999999999837</v>
      </c>
      <c r="K431" s="4">
        <f>Soybeans!CP266-Soybeans!C266</f>
        <v>-0.40999999999999837</v>
      </c>
    </row>
    <row r="432" spans="1:11" ht="15" customHeight="1" x14ac:dyDescent="0.2">
      <c r="A432" s="19">
        <f>+Corn!A267</f>
        <v>41668</v>
      </c>
      <c r="B432" s="4">
        <f>Soybeans!M267-Soybeans!C267</f>
        <v>-0.41000000000000014</v>
      </c>
      <c r="C432" s="4">
        <f>Soybeans!W267-Soybeans!C267</f>
        <v>-0.58000000000000007</v>
      </c>
      <c r="D432" s="4">
        <f>Soybeans!AG267-Soybeans!C267</f>
        <v>-0.40000000000000036</v>
      </c>
      <c r="E432" s="4">
        <f>Soybeans!AJ267-Soybeans!C267</f>
        <v>-12.69</v>
      </c>
      <c r="F432" s="4">
        <f>Soybeans!AR267-Soybeans!C267</f>
        <v>-0.55999999999999872</v>
      </c>
      <c r="G432" s="4">
        <f>Soybeans!BB267-Soybeans!C267</f>
        <v>-0.66000000000000014</v>
      </c>
      <c r="H432" s="4">
        <f>Soybeans!BL267-Soybeans!C267</f>
        <v>-0.34999999999999964</v>
      </c>
      <c r="I432" s="4">
        <f>Soybeans!BV267-Soybeans!C267</f>
        <v>-0.58000000000000007</v>
      </c>
      <c r="J432" s="4">
        <f>Soybeans!CF267-Soybeans!C267</f>
        <v>-0.52999999999999936</v>
      </c>
      <c r="K432" s="4">
        <f>Soybeans!CP267-Soybeans!C267</f>
        <v>-0.53999999999999915</v>
      </c>
    </row>
    <row r="433" spans="1:11" ht="15" customHeight="1" x14ac:dyDescent="0.2">
      <c r="A433" s="19">
        <f>+Corn!A268</f>
        <v>41675</v>
      </c>
      <c r="B433" s="4">
        <f>Soybeans!M268-Soybeans!C268</f>
        <v>-0.37000000000000099</v>
      </c>
      <c r="C433" s="4">
        <f>Soybeans!W268-Soybeans!C268</f>
        <v>-0.55000000000000071</v>
      </c>
      <c r="D433" s="4">
        <f>Soybeans!AG268-Soybeans!C268</f>
        <v>-0.34999999999999964</v>
      </c>
      <c r="E433" s="4">
        <f>Soybeans!AJ268-Soybeans!C268</f>
        <v>-13.16</v>
      </c>
      <c r="F433" s="4">
        <f>Soybeans!AR268-Soybeans!C268</f>
        <v>-0.5</v>
      </c>
      <c r="G433" s="4">
        <f>Soybeans!BB268-Soybeans!C268</f>
        <v>-0.63000000000000078</v>
      </c>
      <c r="H433" s="4">
        <f>Soybeans!BL268-Soybeans!C268</f>
        <v>-0.40000000000000036</v>
      </c>
      <c r="I433" s="4">
        <f>Soybeans!BV268-Soybeans!C268</f>
        <v>-0.55000000000000071</v>
      </c>
      <c r="J433" s="4">
        <f>Soybeans!CF268-Soybeans!C268</f>
        <v>-0.5</v>
      </c>
      <c r="K433" s="4">
        <f>Soybeans!CP268-Soybeans!C268</f>
        <v>-0.55000000000000071</v>
      </c>
    </row>
    <row r="434" spans="1:11" ht="15" customHeight="1" x14ac:dyDescent="0.2">
      <c r="A434" s="19">
        <f>+Corn!A269</f>
        <v>41682</v>
      </c>
      <c r="B434" s="4">
        <f>Soybeans!M269-Soybeans!C269</f>
        <v>-0.37000000000000099</v>
      </c>
      <c r="C434" s="4">
        <f>Soybeans!W269-Soybeans!C269</f>
        <v>-0.55000000000000071</v>
      </c>
      <c r="D434" s="4">
        <f>Soybeans!AG269-Soybeans!C269</f>
        <v>-0.34999999999999964</v>
      </c>
      <c r="E434" s="4">
        <f>Soybeans!AJ269-Soybeans!C269</f>
        <v>-13.23</v>
      </c>
      <c r="F434" s="4">
        <f>Soybeans!AR269-Soybeans!C269</f>
        <v>-0.55000000000000071</v>
      </c>
      <c r="G434" s="4">
        <f>Soybeans!BB269-Soybeans!C269</f>
        <v>-0.67999999999999972</v>
      </c>
      <c r="H434" s="4">
        <f>Soybeans!BL269-Soybeans!C269</f>
        <v>-0.45000000000000107</v>
      </c>
      <c r="I434" s="4">
        <f>Soybeans!BV269-Soybeans!C269</f>
        <v>-0.55000000000000071</v>
      </c>
      <c r="J434" s="4">
        <f>Soybeans!CF269-Soybeans!C269</f>
        <v>-1.1500000000000004</v>
      </c>
      <c r="K434" s="4">
        <f>Soybeans!CP269-Soybeans!C269</f>
        <v>-0.55000000000000071</v>
      </c>
    </row>
    <row r="435" spans="1:11" ht="15" customHeight="1" x14ac:dyDescent="0.2">
      <c r="A435" s="19">
        <f>+Corn!A270</f>
        <v>41689</v>
      </c>
      <c r="B435" s="4">
        <f>Soybeans!M270-Soybeans!C270</f>
        <v>-0.39999999999999858</v>
      </c>
      <c r="C435" s="4">
        <f>Soybeans!W270-Soybeans!C270</f>
        <v>-0.56999999999999851</v>
      </c>
      <c r="D435" s="4">
        <f>Soybeans!AG270-Soybeans!C270</f>
        <v>-0.35999999999999943</v>
      </c>
      <c r="E435" s="4">
        <f>Soybeans!AJ270-Soybeans!C270</f>
        <v>-13.54</v>
      </c>
      <c r="F435" s="4">
        <f>Soybeans!AR270-Soybeans!C270</f>
        <v>-0.56999999999999851</v>
      </c>
      <c r="G435" s="4">
        <f>Soybeans!BB270-Soybeans!C270</f>
        <v>-0.69999999999999929</v>
      </c>
      <c r="H435" s="4">
        <f>Soybeans!BL270-Soybeans!C270</f>
        <v>-0.44999999999999929</v>
      </c>
      <c r="I435" s="4">
        <f>Soybeans!BV270-Soybeans!C270</f>
        <v>-0.54999999999999893</v>
      </c>
      <c r="J435" s="4">
        <f>Soybeans!CF270-Soybeans!C270</f>
        <v>-0.54999999999999893</v>
      </c>
      <c r="K435" s="4">
        <f>Soybeans!CP270-Soybeans!C270</f>
        <v>-0.54999999999999893</v>
      </c>
    </row>
    <row r="436" spans="1:11" ht="15" customHeight="1" x14ac:dyDescent="0.2">
      <c r="A436" s="19">
        <f>+Corn!A271</f>
        <v>41696</v>
      </c>
      <c r="B436" s="4">
        <f>Soybeans!M271-Soybeans!C271</f>
        <v>-5.0000000000000711E-2</v>
      </c>
      <c r="C436" s="4">
        <f>Soybeans!W271-Soybeans!C271</f>
        <v>-0.29000000000000092</v>
      </c>
      <c r="D436" s="4">
        <f>Soybeans!AG271-Soybeans!C271</f>
        <v>-0.15000000000000036</v>
      </c>
      <c r="E436" s="4">
        <f>Soybeans!AJ271-Soybeans!C271</f>
        <v>-14.07</v>
      </c>
      <c r="F436" s="4">
        <f>Soybeans!AR271-Soybeans!C271</f>
        <v>-0.25</v>
      </c>
      <c r="G436" s="4">
        <f>Soybeans!BB271-Soybeans!C271</f>
        <v>-0.34999999999999964</v>
      </c>
      <c r="H436" s="4">
        <f>Soybeans!BL271-Soybeans!C271</f>
        <v>-0.45000000000000107</v>
      </c>
      <c r="I436" s="4">
        <f>Soybeans!BV271-Soybeans!C271</f>
        <v>-0.29000000000000092</v>
      </c>
      <c r="J436" s="4">
        <f>Soybeans!CF271-Soybeans!C271</f>
        <v>-0.33000000000000007</v>
      </c>
      <c r="K436" s="4">
        <f>Soybeans!CP271-Soybeans!C271</f>
        <v>-0.37000000000000099</v>
      </c>
    </row>
    <row r="437" spans="1:11" ht="15" customHeight="1" x14ac:dyDescent="0.2">
      <c r="A437" s="19">
        <f>+Corn!A272</f>
        <v>41704</v>
      </c>
      <c r="B437" s="4">
        <f>Soybeans!M272-Soybeans!C272</f>
        <v>-0.33999999999999986</v>
      </c>
      <c r="C437" s="4">
        <f>Soybeans!W272-Soybeans!C272</f>
        <v>-0.48999999999999844</v>
      </c>
      <c r="D437" s="4">
        <f>Soybeans!AG272-Soybeans!C272</f>
        <v>-0.34999999999999964</v>
      </c>
      <c r="E437" s="4">
        <f>Soybeans!AJ272-Soybeans!C272</f>
        <v>-14.37</v>
      </c>
      <c r="F437" s="4">
        <f>Soybeans!AR272-Soybeans!C272</f>
        <v>-0.48999999999999844</v>
      </c>
      <c r="G437" s="4">
        <f>Soybeans!BB272-Soybeans!C272</f>
        <v>-0.58999999999999986</v>
      </c>
      <c r="H437" s="4">
        <f>Soybeans!BL272-Soybeans!C272</f>
        <v>-0.38999999999999879</v>
      </c>
      <c r="I437" s="4">
        <f>Soybeans!BV272-Soybeans!C272</f>
        <v>-0.48999999999999844</v>
      </c>
      <c r="J437" s="4">
        <f>Soybeans!CF272-Soybeans!C272</f>
        <v>-0.48999999999999844</v>
      </c>
      <c r="K437" s="4">
        <f>Soybeans!CP272-Soybeans!C272</f>
        <v>-0.53999999999999915</v>
      </c>
    </row>
    <row r="438" spans="1:11" ht="15" customHeight="1" x14ac:dyDescent="0.2">
      <c r="A438" s="19">
        <f>+Corn!A273</f>
        <v>41710</v>
      </c>
      <c r="B438" s="4">
        <f>Soybeans!M273-Soybeans!C273</f>
        <v>-0.30000000000000071</v>
      </c>
      <c r="C438" s="4">
        <f>Soybeans!W273-Soybeans!C273</f>
        <v>-0.40000000000000036</v>
      </c>
      <c r="D438" s="4">
        <f>Soybeans!AG273-Soybeans!C273</f>
        <v>-0.33000000000000007</v>
      </c>
      <c r="E438" s="4">
        <f>Soybeans!AJ273-Soybeans!C273</f>
        <v>-13.81</v>
      </c>
      <c r="F438" s="4">
        <f>Soybeans!AR273-Soybeans!C273</f>
        <v>-0.42999999999999972</v>
      </c>
      <c r="G438" s="4">
        <f>Soybeans!BB273-Soybeans!C273</f>
        <v>-0.53000000000000114</v>
      </c>
      <c r="H438" s="4">
        <f>Soybeans!BL273-Soybeans!C273</f>
        <v>-0.39000000000000057</v>
      </c>
      <c r="I438" s="4">
        <f>Soybeans!BV273-Soybeans!C273</f>
        <v>-0.41999999999999993</v>
      </c>
      <c r="J438" s="4">
        <f>Soybeans!CF273-Soybeans!C273</f>
        <v>-0.41999999999999993</v>
      </c>
      <c r="K438" s="4">
        <f>Soybeans!CP273-Soybeans!C273</f>
        <v>-0.5</v>
      </c>
    </row>
    <row r="439" spans="1:11" ht="15" customHeight="1" x14ac:dyDescent="0.2">
      <c r="A439" s="19">
        <f>+Corn!A274</f>
        <v>41717</v>
      </c>
      <c r="B439" s="4">
        <f>Soybeans!M274-Soybeans!C274</f>
        <v>-0.25999999999999979</v>
      </c>
      <c r="C439" s="4">
        <f>Soybeans!W274-Soybeans!C274</f>
        <v>-0.37000000000000099</v>
      </c>
      <c r="D439" s="4">
        <f>Soybeans!AG274-Soybeans!C274</f>
        <v>-0.25999999999999979</v>
      </c>
      <c r="E439" s="4">
        <f>Soybeans!AJ274-Soybeans!C274</f>
        <v>-14.31</v>
      </c>
      <c r="F439" s="4">
        <f>Soybeans!AR274-Soybeans!C274</f>
        <v>-0.34999999999999964</v>
      </c>
      <c r="G439" s="4">
        <f>Soybeans!BB274-Soybeans!C274</f>
        <v>-0.45000000000000107</v>
      </c>
      <c r="H439" s="4">
        <f>Soybeans!BL274-Soybeans!C274</f>
        <v>-0.45000000000000107</v>
      </c>
      <c r="I439" s="4">
        <f>Soybeans!BV274-Soybeans!C274</f>
        <v>-0.37000000000000099</v>
      </c>
      <c r="J439" s="4">
        <f>Soybeans!CF274-Soybeans!C274</f>
        <v>-0.34999999999999964</v>
      </c>
      <c r="K439" s="4">
        <f>Soybeans!CP274-Soybeans!C274</f>
        <v>-0.40000000000000036</v>
      </c>
    </row>
    <row r="440" spans="1:11" ht="15" customHeight="1" x14ac:dyDescent="0.2">
      <c r="A440" s="19">
        <f>+Corn!A275</f>
        <v>41724</v>
      </c>
      <c r="B440" s="4">
        <f>Soybeans!M275-Soybeans!C275</f>
        <v>-0.4399999999999995</v>
      </c>
      <c r="C440" s="4">
        <f>Soybeans!W275-Soybeans!C275</f>
        <v>-0.54000000000000092</v>
      </c>
      <c r="D440" s="4">
        <f>Soybeans!AG275-Soybeans!C275</f>
        <v>-0.30000000000000071</v>
      </c>
      <c r="E440" s="4">
        <f>Soybeans!AJ275-Soybeans!C275</f>
        <v>-14.4</v>
      </c>
      <c r="F440" s="4">
        <f>Soybeans!AR275-Soybeans!C275</f>
        <v>-0.51999999999999957</v>
      </c>
      <c r="G440" s="4">
        <f>Soybeans!BB275-Soybeans!C275</f>
        <v>-0.62000000000000099</v>
      </c>
      <c r="H440" s="4">
        <f>Soybeans!BL275-Soybeans!C275</f>
        <v>-0.45000000000000107</v>
      </c>
      <c r="I440" s="4">
        <f>Soybeans!BV275-Soybeans!C275</f>
        <v>-0.54000000000000092</v>
      </c>
      <c r="J440" s="4">
        <f>Soybeans!CF275-Soybeans!C275</f>
        <v>-0.50999999999999979</v>
      </c>
      <c r="K440" s="4">
        <f>Soybeans!CP275-Soybeans!C275</f>
        <v>-0.54000000000000092</v>
      </c>
    </row>
    <row r="441" spans="1:11" ht="15" customHeight="1" x14ac:dyDescent="0.2">
      <c r="A441" s="19">
        <f>+Corn!A276</f>
        <v>41732</v>
      </c>
      <c r="B441" s="4">
        <f>Soybeans!M276-Soybeans!C276</f>
        <v>-0.33000000000000007</v>
      </c>
      <c r="C441" s="4">
        <f>Soybeans!W276-Soybeans!C276</f>
        <v>-0.50999999999999979</v>
      </c>
      <c r="D441" s="4">
        <f>Soybeans!AG276-Soybeans!C276</f>
        <v>-14.75</v>
      </c>
      <c r="E441" s="4">
        <f>Soybeans!AJ276-Soybeans!C276</f>
        <v>-14.75</v>
      </c>
      <c r="F441" s="4">
        <f>Soybeans!AR276-Soybeans!C276</f>
        <v>-0.48000000000000043</v>
      </c>
      <c r="G441" s="4">
        <f>Soybeans!BB276-Soybeans!C276</f>
        <v>-0.58000000000000007</v>
      </c>
      <c r="H441" s="4">
        <f>Soybeans!BL276-Soybeans!C276</f>
        <v>-0.44999999999999929</v>
      </c>
      <c r="I441" s="4">
        <f>Soybeans!BV276-Soybeans!C276</f>
        <v>-0.5</v>
      </c>
      <c r="J441" s="4">
        <f>Soybeans!CF276-Soybeans!C276</f>
        <v>-0.48000000000000043</v>
      </c>
      <c r="K441" s="4">
        <f>Soybeans!CP276-Soybeans!C276</f>
        <v>-0.48000000000000043</v>
      </c>
    </row>
    <row r="442" spans="1:11" ht="15" customHeight="1" x14ac:dyDescent="0.2">
      <c r="A442" s="19">
        <f>+Corn!A277</f>
        <v>41738</v>
      </c>
      <c r="B442" s="4">
        <f>Soybeans!M277-Soybeans!C277</f>
        <v>-0.50999999999999979</v>
      </c>
      <c r="C442" s="4">
        <f>Soybeans!W277-Soybeans!C277</f>
        <v>-0.67999999999999972</v>
      </c>
      <c r="D442" s="4">
        <f>Soybeans!AG277-Soybeans!C277</f>
        <v>-0.47999999999999865</v>
      </c>
      <c r="E442" s="4">
        <f>Soybeans!AJ277-Soybeans!C277</f>
        <v>-14.95</v>
      </c>
      <c r="F442" s="4">
        <f>Soybeans!AR277-Soybeans!C277</f>
        <v>-0.62999999999999901</v>
      </c>
      <c r="G442" s="4">
        <f>Soybeans!BB277-Soybeans!C277</f>
        <v>-0.72999999999999865</v>
      </c>
      <c r="H442" s="4">
        <f>Soybeans!BL277-Soybeans!C277</f>
        <v>-0.44999999999999929</v>
      </c>
      <c r="I442" s="4">
        <f>Soybeans!BV277-Soybeans!C277</f>
        <v>-0.64999999999999858</v>
      </c>
      <c r="J442" s="4">
        <f>Soybeans!CF277-Soybeans!C277</f>
        <v>-0.63999999999999879</v>
      </c>
      <c r="K442" s="4">
        <f>Soybeans!CP277-Soybeans!C277</f>
        <v>-0.62999999999999901</v>
      </c>
    </row>
    <row r="443" spans="1:11" ht="15" customHeight="1" x14ac:dyDescent="0.2">
      <c r="A443" s="19">
        <f>+Corn!A278</f>
        <v>41745</v>
      </c>
      <c r="B443" s="4">
        <f>Soybeans!M278-Soybeans!C278</f>
        <v>-0.29999999999999893</v>
      </c>
      <c r="C443" s="4">
        <f>Soybeans!W278-Soybeans!C278</f>
        <v>-0.48000000000000043</v>
      </c>
      <c r="D443" s="4">
        <f>Soybeans!AG278-Soybeans!C278</f>
        <v>-0.29999999999999893</v>
      </c>
      <c r="E443" s="4">
        <f>Soybeans!AJ278-Soybeans!C278</f>
        <v>-15.18</v>
      </c>
      <c r="F443" s="4">
        <f>Soybeans!AR278-Soybeans!C278</f>
        <v>-0.46999999999999886</v>
      </c>
      <c r="G443" s="4">
        <f>Soybeans!BB278-Soybeans!C278</f>
        <v>-0.57000000000000028</v>
      </c>
      <c r="H443" s="4">
        <f>Soybeans!BL278-Soybeans!C278</f>
        <v>-0.40000000000000036</v>
      </c>
      <c r="I443" s="4">
        <f>Soybeans!BV278-Soybeans!C278</f>
        <v>-0.5</v>
      </c>
      <c r="J443" s="4">
        <f>Soybeans!CF278-Soybeans!C278</f>
        <v>-0.48000000000000043</v>
      </c>
      <c r="K443" s="4">
        <f>Soybeans!CP278-Soybeans!C278</f>
        <v>-0.50999999999999979</v>
      </c>
    </row>
    <row r="444" spans="1:11" ht="15" customHeight="1" x14ac:dyDescent="0.2">
      <c r="A444" s="19">
        <f>+Corn!A279</f>
        <v>41752</v>
      </c>
      <c r="B444" s="4">
        <f>Soybeans!M279-Soybeans!C279</f>
        <v>-0.27999999999999936</v>
      </c>
      <c r="C444" s="4">
        <f>Soybeans!W279-Soybeans!C279</f>
        <v>-0.48000000000000043</v>
      </c>
      <c r="D444" s="4">
        <f>Soybeans!AG279-Soybeans!C279</f>
        <v>-0.21999999999999886</v>
      </c>
      <c r="E444" s="4">
        <f>Soybeans!AJ279-Soybeans!C279</f>
        <v>-14.68</v>
      </c>
      <c r="F444" s="4">
        <f>Soybeans!AR279-Soybeans!C279</f>
        <v>-0.44999999999999929</v>
      </c>
      <c r="G444" s="4">
        <f>Soybeans!BB279-Soybeans!C279</f>
        <v>-0.54999999999999893</v>
      </c>
      <c r="H444" s="4">
        <f>Soybeans!BL279-Soybeans!C279</f>
        <v>-0.40000000000000036</v>
      </c>
      <c r="I444" s="4">
        <f>Soybeans!BV279-Soybeans!C279</f>
        <v>-0.48000000000000043</v>
      </c>
      <c r="J444" s="4">
        <f>Soybeans!CF279-Soybeans!C279</f>
        <v>-0.45999999999999908</v>
      </c>
      <c r="K444" s="4">
        <f>Soybeans!CP279-Soybeans!C279</f>
        <v>-0.45999999999999908</v>
      </c>
    </row>
    <row r="445" spans="1:11" ht="15" customHeight="1" x14ac:dyDescent="0.2">
      <c r="A445" s="19">
        <f>+Corn!A280</f>
        <v>41759</v>
      </c>
      <c r="B445" s="4">
        <f>Soybeans!M280-Soybeans!C280</f>
        <v>-0.41999999999999993</v>
      </c>
      <c r="C445" s="4">
        <f>Soybeans!W280-Soybeans!C280</f>
        <v>-0.72000000000000064</v>
      </c>
      <c r="D445" s="4">
        <f>Soybeans!AG280-Soybeans!C280</f>
        <v>-0.53000000000000114</v>
      </c>
      <c r="E445" s="4">
        <f>Soybeans!AJ280-Soybeans!C280</f>
        <v>-15.3</v>
      </c>
      <c r="F445" s="4">
        <f>Soybeans!AR280-Soybeans!C280</f>
        <v>-0.52000000000000135</v>
      </c>
      <c r="G445" s="4">
        <f>Soybeans!BB280-Soybeans!C280</f>
        <v>-0.66999999999999993</v>
      </c>
      <c r="H445" s="4">
        <f>Soybeans!BL280-Soybeans!C280</f>
        <v>-0.46000000000000085</v>
      </c>
      <c r="I445" s="4">
        <f>Soybeans!BV280-Soybeans!C280</f>
        <v>-0.64000000000000057</v>
      </c>
      <c r="J445" s="4">
        <f>Soybeans!CF280-Soybeans!C280</f>
        <v>-0.72000000000000064</v>
      </c>
      <c r="K445" s="4">
        <f>Soybeans!CP280-Soybeans!C280</f>
        <v>-0.72000000000000064</v>
      </c>
    </row>
    <row r="446" spans="1:11" ht="15" customHeight="1" x14ac:dyDescent="0.2">
      <c r="A446" s="19">
        <f>+Corn!A281</f>
        <v>41766</v>
      </c>
      <c r="B446" s="4">
        <f>Soybeans!M281-Soybeans!C281</f>
        <v>-0.27999999999999936</v>
      </c>
      <c r="C446" s="4">
        <f>Soybeans!W281-Soybeans!C281</f>
        <v>-0.45999999999999908</v>
      </c>
      <c r="D446" s="4">
        <f>Soybeans!AG281-Soybeans!C281</f>
        <v>-0.24000000000000021</v>
      </c>
      <c r="E446" s="4">
        <f>Soybeans!AJ281-Soybeans!C281</f>
        <v>-14.51</v>
      </c>
      <c r="F446" s="4">
        <f>Soybeans!AR281-Soybeans!C281</f>
        <v>-0.36999999999999922</v>
      </c>
      <c r="G446" s="4">
        <f>Soybeans!BB281-Soybeans!C281</f>
        <v>-0.50999999999999979</v>
      </c>
      <c r="H446" s="4">
        <f>Soybeans!BL281-Soybeans!C281</f>
        <v>-0.44999999999999929</v>
      </c>
      <c r="I446" s="4">
        <f>Soybeans!BV281-Soybeans!C281</f>
        <v>-0.45999999999999908</v>
      </c>
      <c r="J446" s="4">
        <f>Soybeans!CF281-Soybeans!C281</f>
        <v>-0.45999999999999908</v>
      </c>
      <c r="K446" s="4">
        <f>Soybeans!CP281-Soybeans!C281</f>
        <v>-0.45999999999999908</v>
      </c>
    </row>
    <row r="447" spans="1:11" ht="15" customHeight="1" x14ac:dyDescent="0.2">
      <c r="A447" s="19">
        <f>+Corn!A282</f>
        <v>41773</v>
      </c>
      <c r="B447" s="4">
        <f>Soybeans!M282-Soybeans!C282</f>
        <v>-0.24000000000000021</v>
      </c>
      <c r="C447" s="4">
        <f>Soybeans!W282-Soybeans!C282</f>
        <v>-0.52000000000000135</v>
      </c>
      <c r="D447" s="4">
        <f>Soybeans!AG282-Soybeans!C282</f>
        <v>-0.26000000000000156</v>
      </c>
      <c r="E447" s="4">
        <f>Soybeans!AJ282-Soybeans!C282</f>
        <v>-14.96</v>
      </c>
      <c r="F447" s="4">
        <f>Soybeans!AR282-Soybeans!C282</f>
        <v>-0.42000000000000171</v>
      </c>
      <c r="G447" s="4">
        <f>Soybeans!BB282-Soybeans!C282</f>
        <v>-0.57000000000000028</v>
      </c>
      <c r="H447" s="4">
        <f>Soybeans!BL282-Soybeans!C282</f>
        <v>-0.5</v>
      </c>
      <c r="I447" s="4">
        <f>Soybeans!BV282-Soybeans!C282</f>
        <v>-0.5600000000000005</v>
      </c>
      <c r="J447" s="4">
        <f>Soybeans!CF282-Soybeans!C282</f>
        <v>-0.53000000000000114</v>
      </c>
      <c r="K447" s="4">
        <f>Soybeans!CP282-Soybeans!C282</f>
        <v>-0.55000000000000071</v>
      </c>
    </row>
    <row r="448" spans="1:11" ht="15" customHeight="1" x14ac:dyDescent="0.2">
      <c r="A448" s="19">
        <f>+Corn!A283</f>
        <v>41780</v>
      </c>
      <c r="B448" s="4">
        <f>Soybeans!M283-Soybeans!C283</f>
        <v>3.9999999999999147E-2</v>
      </c>
      <c r="C448" s="4">
        <f>Soybeans!W283-Soybeans!C283</f>
        <v>-0.22000000000000064</v>
      </c>
      <c r="D448" s="4">
        <f>Soybeans!AG283-Soybeans!C283</f>
        <v>9.9999999999999645E-2</v>
      </c>
      <c r="E448" s="4">
        <f>Soybeans!AJ283-Soybeans!C283</f>
        <v>-15.05</v>
      </c>
      <c r="F448" s="4">
        <f>Soybeans!AR283-Soybeans!C283</f>
        <v>-0.12000000000000099</v>
      </c>
      <c r="G448" s="4">
        <f>Soybeans!BB283-Soybeans!C283</f>
        <v>-0.27000000000000135</v>
      </c>
      <c r="H448" s="4">
        <f>Soybeans!BL283-Soybeans!C283</f>
        <v>-0.40000000000000036</v>
      </c>
      <c r="I448" s="4">
        <f>Soybeans!BV283-Soybeans!C283</f>
        <v>-0.22000000000000064</v>
      </c>
      <c r="J448" s="4">
        <f>Soybeans!CF283-Soybeans!C283</f>
        <v>-0.23000000000000043</v>
      </c>
      <c r="K448" s="4">
        <f>Soybeans!CP283-Soybeans!C283</f>
        <v>-0.22000000000000064</v>
      </c>
    </row>
    <row r="449" spans="1:11" ht="15" customHeight="1" x14ac:dyDescent="0.2">
      <c r="A449" s="19">
        <f>+Corn!A284</f>
        <v>41788</v>
      </c>
      <c r="B449" s="4">
        <f>Soybeans!M284-Soybeans!C284</f>
        <v>-0.16000000000000014</v>
      </c>
      <c r="C449" s="4">
        <f>Soybeans!W284-Soybeans!C284</f>
        <v>-0.45000000000000107</v>
      </c>
      <c r="D449" s="4">
        <f>Soybeans!AG284-Soybeans!C284</f>
        <v>-8.0000000000000071E-2</v>
      </c>
      <c r="E449" s="4">
        <f>Soybeans!AJ284-Soybeans!C284</f>
        <v>-14.99</v>
      </c>
      <c r="F449" s="4">
        <f>Soybeans!AR284-Soybeans!C284</f>
        <v>-0.34999999999999964</v>
      </c>
      <c r="G449" s="4">
        <f>Soybeans!BB284-Soybeans!C284</f>
        <v>-0.5</v>
      </c>
      <c r="H449" s="4">
        <f>Soybeans!BL284-Soybeans!C284</f>
        <v>-0.40000000000000036</v>
      </c>
      <c r="I449" s="4">
        <f>Soybeans!BV284-Soybeans!C284</f>
        <v>-0.45000000000000107</v>
      </c>
      <c r="J449" s="4">
        <f>Soybeans!CF284-Soybeans!C284</f>
        <v>-0.45000000000000107</v>
      </c>
      <c r="K449" s="4">
        <f>Soybeans!CP284-Soybeans!C284</f>
        <v>-0.40000000000000036</v>
      </c>
    </row>
    <row r="450" spans="1:11" ht="15" customHeight="1" x14ac:dyDescent="0.2">
      <c r="A450" s="19">
        <f>+Corn!A285</f>
        <v>41794</v>
      </c>
      <c r="B450" s="4">
        <f>Soybeans!M285-Soybeans!C285</f>
        <v>-0.3100000000000005</v>
      </c>
      <c r="C450" s="4">
        <f>Soybeans!W285-Soybeans!C285</f>
        <v>-0.53000000000000114</v>
      </c>
      <c r="D450" s="4">
        <f>Soybeans!AG285-Soybeans!C285</f>
        <v>-0.29000000000000092</v>
      </c>
      <c r="E450" s="4">
        <f>Soybeans!AJ285-Soybeans!C285</f>
        <v>-14.82</v>
      </c>
      <c r="F450" s="4">
        <f>Soybeans!AR285-Soybeans!C285</f>
        <v>-0.42999999999999972</v>
      </c>
      <c r="G450" s="4">
        <f>Soybeans!BB285-Soybeans!C285</f>
        <v>-0.53000000000000114</v>
      </c>
      <c r="H450" s="4">
        <f>Soybeans!BL285-Soybeans!C285</f>
        <v>-0.30000000000000071</v>
      </c>
      <c r="I450" s="4">
        <f>Soybeans!BV285-Soybeans!C285</f>
        <v>-0.53000000000000114</v>
      </c>
      <c r="J450" s="4">
        <f>Soybeans!CF285-Soybeans!C285</f>
        <v>-0.53000000000000114</v>
      </c>
      <c r="K450" s="4">
        <f>Soybeans!CP285-Soybeans!C285</f>
        <v>-0.47000000000000064</v>
      </c>
    </row>
    <row r="451" spans="1:11" ht="15" customHeight="1" x14ac:dyDescent="0.2">
      <c r="A451" s="19">
        <f>+Corn!A286</f>
        <v>41801</v>
      </c>
      <c r="B451" s="4">
        <f>Soybeans!M286-Soybeans!C286</f>
        <v>-0.25999999999999979</v>
      </c>
      <c r="C451" s="4">
        <f>Soybeans!W286-Soybeans!C286</f>
        <v>-0.37999999999999901</v>
      </c>
      <c r="D451" s="4">
        <f>Soybeans!AG286-Soybeans!C286</f>
        <v>-0.13999999999999879</v>
      </c>
      <c r="E451" s="4">
        <f>Soybeans!AJ286-Soybeans!C286</f>
        <v>-14.45</v>
      </c>
      <c r="F451" s="4">
        <f>Soybeans!AR286-Soybeans!C286</f>
        <v>-0.33000000000000007</v>
      </c>
      <c r="G451" s="4">
        <f>Soybeans!BB286-Soybeans!C286</f>
        <v>-0.42999999999999972</v>
      </c>
      <c r="H451" s="4">
        <f>Soybeans!BL286-Soybeans!C286</f>
        <v>-0.29999999999999893</v>
      </c>
      <c r="I451" s="4">
        <f>Soybeans!BV286-Soybeans!C286</f>
        <v>-0.38999999999999879</v>
      </c>
      <c r="J451" s="4">
        <f>Soybeans!CF286-Soybeans!C286</f>
        <v>-0.37999999999999901</v>
      </c>
      <c r="K451" s="4">
        <f>Soybeans!CP286-Soybeans!C286</f>
        <v>-0.31999999999999851</v>
      </c>
    </row>
    <row r="452" spans="1:11" ht="15" customHeight="1" x14ac:dyDescent="0.2">
      <c r="A452" s="19">
        <f>+Corn!A287</f>
        <v>41808</v>
      </c>
      <c r="B452" s="4">
        <f>Soybeans!M287-Soybeans!C287</f>
        <v>-0.25999999999999979</v>
      </c>
      <c r="C452" s="4">
        <f>Soybeans!W287-Soybeans!C287</f>
        <v>-0.41000000000000014</v>
      </c>
      <c r="D452" s="4">
        <f>Soybeans!AG287-Soybeans!C287</f>
        <v>-0.22000000000000064</v>
      </c>
      <c r="E452" s="4">
        <f>Soybeans!AJ287-Soybeans!C287</f>
        <v>-14.09</v>
      </c>
      <c r="F452" s="4">
        <f>Soybeans!AR287-Soybeans!C287</f>
        <v>-0.35999999999999943</v>
      </c>
      <c r="G452" s="4">
        <f>Soybeans!BB287-Soybeans!C287</f>
        <v>-0.45999999999999908</v>
      </c>
      <c r="H452" s="4">
        <f>Soybeans!BL287-Soybeans!C287</f>
        <v>-0.30000000000000071</v>
      </c>
      <c r="I452" s="4">
        <f>Soybeans!BV287-Soybeans!C287</f>
        <v>-0.41999999999999993</v>
      </c>
      <c r="J452" s="4">
        <f>Soybeans!CF287-Soybeans!C287</f>
        <v>-0.41999999999999993</v>
      </c>
      <c r="K452" s="4">
        <f>Soybeans!CP287-Soybeans!C287</f>
        <v>-0.41999999999999993</v>
      </c>
    </row>
    <row r="453" spans="1:11" ht="15" customHeight="1" x14ac:dyDescent="0.2">
      <c r="A453" s="19">
        <f>+Corn!A288</f>
        <v>41815</v>
      </c>
      <c r="B453" s="4">
        <f>Soybeans!M288-Soybeans!C288</f>
        <v>-8.9999999999999858E-2</v>
      </c>
      <c r="C453" s="4">
        <f>Soybeans!W288-Soybeans!C288</f>
        <v>-0.30000000000000071</v>
      </c>
      <c r="D453" s="4">
        <f>Soybeans!AG288-Soybeans!C288</f>
        <v>-8.0000000000000071E-2</v>
      </c>
      <c r="E453" s="4">
        <f>Soybeans!AJ288-Soybeans!C288</f>
        <v>-14.15</v>
      </c>
      <c r="F453" s="4">
        <f>Soybeans!AR288-Soybeans!C288</f>
        <v>-0.25</v>
      </c>
      <c r="G453" s="4">
        <f>Soybeans!BB288-Soybeans!C288</f>
        <v>-0.34999999999999964</v>
      </c>
      <c r="H453" s="4">
        <f>Soybeans!BL288-Soybeans!C288</f>
        <v>-0.74000000000000021</v>
      </c>
      <c r="I453" s="4">
        <f>Soybeans!BV288-Soybeans!C288</f>
        <v>-0.30000000000000071</v>
      </c>
      <c r="J453" s="4">
        <f>Soybeans!CF288-Soybeans!C288</f>
        <v>-0.30000000000000071</v>
      </c>
      <c r="K453" s="4">
        <f>Soybeans!CP288-Soybeans!C288</f>
        <v>-0.34999999999999964</v>
      </c>
    </row>
    <row r="454" spans="1:11" ht="15" customHeight="1" x14ac:dyDescent="0.2">
      <c r="A454" s="19">
        <f>+Corn!A289</f>
        <v>41822</v>
      </c>
      <c r="B454" s="4">
        <f>Soybeans!M289-Soybeans!C289</f>
        <v>-0.50999999999999979</v>
      </c>
      <c r="C454" s="4">
        <f>Soybeans!W289-Soybeans!C289</f>
        <v>-0.73000000000000043</v>
      </c>
      <c r="D454" s="4">
        <f>Soybeans!AG289-Soybeans!C289</f>
        <v>-0.57000000000000028</v>
      </c>
      <c r="E454" s="4">
        <f>Soybeans!AJ289-Soybeans!C289</f>
        <v>-13.92</v>
      </c>
      <c r="F454" s="4">
        <f>Soybeans!AR289-Soybeans!C289</f>
        <v>-0.98000000000000043</v>
      </c>
      <c r="G454" s="4">
        <f>Soybeans!BB289-Soybeans!C289</f>
        <v>-1.08</v>
      </c>
      <c r="H454" s="4">
        <f>Soybeans!BL289-Soybeans!C289</f>
        <v>-1.08</v>
      </c>
      <c r="I454" s="4">
        <f>Soybeans!BV289-Soybeans!C289</f>
        <v>-0.69999999999999929</v>
      </c>
      <c r="J454" s="4">
        <f>Soybeans!CF289-Soybeans!C289</f>
        <v>-0.6899999999999995</v>
      </c>
      <c r="K454" s="4">
        <f>Soybeans!CP289-Soybeans!C289</f>
        <v>-0.6899999999999995</v>
      </c>
    </row>
    <row r="455" spans="1:11" ht="15" customHeight="1" x14ac:dyDescent="0.2">
      <c r="A455" s="19">
        <f>+Corn!A290</f>
        <v>41830</v>
      </c>
      <c r="B455" s="4">
        <f>Soybeans!M290-Soybeans!C290</f>
        <v>-1.0999999999999996</v>
      </c>
      <c r="C455" s="4">
        <f>Soybeans!W290-Soybeans!C290</f>
        <v>-1.2799999999999994</v>
      </c>
      <c r="D455" s="4">
        <f>Soybeans!AG290-Soybeans!C290</f>
        <v>-1.1399999999999988</v>
      </c>
      <c r="E455" s="4">
        <f>Soybeans!AJ290-Soybeans!C290</f>
        <v>-13.29</v>
      </c>
      <c r="F455" s="4">
        <f>Soybeans!AR290-Soybeans!C290</f>
        <v>-1.5</v>
      </c>
      <c r="G455" s="4">
        <f>Soybeans!BB290-Soybeans!C290</f>
        <v>-1.5999999999999996</v>
      </c>
      <c r="H455" s="4">
        <f>Soybeans!BL290-Soybeans!C290</f>
        <v>-1.17</v>
      </c>
      <c r="I455" s="4">
        <f>Soybeans!BV290-Soybeans!C290</f>
        <v>-1.2899999999999991</v>
      </c>
      <c r="J455" s="4">
        <f>Soybeans!CF290-Soybeans!C290</f>
        <v>-1.2999999999999989</v>
      </c>
      <c r="K455" s="4">
        <f>Soybeans!CP290-Soybeans!C290</f>
        <v>-1.2999999999999989</v>
      </c>
    </row>
    <row r="456" spans="1:11" ht="15" customHeight="1" x14ac:dyDescent="0.2">
      <c r="A456" s="19">
        <f>+Corn!A291</f>
        <v>41837</v>
      </c>
      <c r="B456" s="4">
        <f>Soybeans!M291-Soybeans!C291</f>
        <v>0.20999999999999908</v>
      </c>
      <c r="C456" s="4">
        <f>Soybeans!W291-Soybeans!C291</f>
        <v>-2.9999999999999361E-2</v>
      </c>
      <c r="D456" s="4">
        <f>Soybeans!AG291-Soybeans!C291</f>
        <v>0.29999999999999893</v>
      </c>
      <c r="E456" s="4">
        <f>Soybeans!AJ291-Soybeans!C291</f>
        <v>-11.74</v>
      </c>
      <c r="F456" s="4">
        <f>Soybeans!AR291-Soybeans!C291</f>
        <v>7.0000000000000284E-2</v>
      </c>
      <c r="G456" s="4">
        <f>Soybeans!BB291-Soybeans!C291</f>
        <v>7.0000000000000284E-2</v>
      </c>
      <c r="H456" s="4">
        <f>Soybeans!BL291-Soybeans!C291</f>
        <v>-0.20000000000000107</v>
      </c>
      <c r="I456" s="4">
        <f>Soybeans!BV291-Soybeans!C291</f>
        <v>-4.0000000000000924E-2</v>
      </c>
      <c r="J456" s="4">
        <f>Soybeans!CF291-Soybeans!C291</f>
        <v>0.16999999999999993</v>
      </c>
      <c r="K456" s="4">
        <f>Soybeans!CP291-Soybeans!C291</f>
        <v>7.0000000000000284E-2</v>
      </c>
    </row>
    <row r="457" spans="1:11" ht="15" customHeight="1" x14ac:dyDescent="0.2">
      <c r="A457" s="19">
        <f>+Corn!A292</f>
        <v>41843</v>
      </c>
      <c r="B457" s="4">
        <f>Soybeans!M292-Soybeans!C292</f>
        <v>0.27999999999999936</v>
      </c>
      <c r="C457" s="4">
        <f>Soybeans!W292-Soybeans!C292</f>
        <v>0.14000000000000057</v>
      </c>
      <c r="D457" s="4">
        <f>Soybeans!AG292-Soybeans!C292</f>
        <v>0.63000000000000078</v>
      </c>
      <c r="E457" s="4">
        <f>Soybeans!AJ292-Soybeans!C292</f>
        <v>-12.01</v>
      </c>
      <c r="F457" s="4">
        <f>Soybeans!AR292-Soybeans!C292</f>
        <v>0.24000000000000021</v>
      </c>
      <c r="G457" s="4">
        <f>Soybeans!BB292-Soybeans!C292</f>
        <v>0.29000000000000092</v>
      </c>
      <c r="H457" s="4">
        <f>Soybeans!BL292-Soybeans!C292</f>
        <v>-0.19999999999999929</v>
      </c>
      <c r="I457" s="4">
        <f>Soybeans!BV292-Soybeans!C292</f>
        <v>0.13000000000000078</v>
      </c>
      <c r="J457" s="4">
        <f>Soybeans!CF292-Soybeans!C292</f>
        <v>0.33999999999999986</v>
      </c>
      <c r="K457" s="4">
        <f>Soybeans!CP292-Soybeans!C292</f>
        <v>0.24000000000000021</v>
      </c>
    </row>
    <row r="458" spans="1:11" ht="15" customHeight="1" x14ac:dyDescent="0.2">
      <c r="A458" s="19">
        <f>+Corn!A293</f>
        <v>41850</v>
      </c>
      <c r="B458" s="4">
        <f>Soybeans!M293-Soybeans!C293</f>
        <v>-0.41000000000000014</v>
      </c>
      <c r="C458" s="4">
        <f>Soybeans!W293-Soybeans!C293</f>
        <v>-5.9999999999998721E-2</v>
      </c>
      <c r="D458" s="4">
        <f>Soybeans!AG293-Soybeans!C293</f>
        <v>0</v>
      </c>
      <c r="E458" s="4">
        <f>Soybeans!AJ293-Soybeans!C293</f>
        <v>-12.2</v>
      </c>
      <c r="F458" s="4">
        <f>Soybeans!AR293-Soybeans!C293</f>
        <v>-0.10999999999999943</v>
      </c>
      <c r="G458" s="4">
        <f>Soybeans!BB293-Soybeans!C293</f>
        <v>-0.10999999999999943</v>
      </c>
      <c r="H458" s="4">
        <f>Soybeans!BL293-Soybeans!C293</f>
        <v>-0.19999999999999929</v>
      </c>
      <c r="I458" s="4">
        <f>Soybeans!BV293-Soybeans!C293</f>
        <v>-0.21999999999999886</v>
      </c>
      <c r="J458" s="4">
        <f>Soybeans!CF293-Soybeans!C293</f>
        <v>-5.9999999999998721E-2</v>
      </c>
      <c r="K458" s="4">
        <f>Soybeans!CP293-Soybeans!C293</f>
        <v>-0.25999999999999979</v>
      </c>
    </row>
    <row r="459" spans="1:11" ht="15" customHeight="1" x14ac:dyDescent="0.2">
      <c r="A459" s="19">
        <f>+Corn!A294</f>
        <v>41857</v>
      </c>
      <c r="B459" s="4">
        <f>Soybeans!M294-Soybeans!C294</f>
        <v>-0.66999999999999993</v>
      </c>
      <c r="C459" s="4">
        <f>Soybeans!W294-Soybeans!C294</f>
        <v>-0.56999999999999851</v>
      </c>
      <c r="D459" s="4">
        <f>Soybeans!AG294-Soybeans!C294</f>
        <v>-12.37</v>
      </c>
      <c r="E459" s="4">
        <f>Soybeans!AJ294-Soybeans!C294</f>
        <v>-12.37</v>
      </c>
      <c r="F459" s="4">
        <f>Soybeans!AR294-Soybeans!C294</f>
        <v>-0.46999999999999886</v>
      </c>
      <c r="G459" s="4">
        <f>Soybeans!BB294-Soybeans!C294</f>
        <v>-0.56999999999999851</v>
      </c>
      <c r="H459" s="4">
        <f>Soybeans!BL294-Soybeans!C294</f>
        <v>-0.26999999999999957</v>
      </c>
      <c r="I459" s="4">
        <f>Soybeans!BV294-Soybeans!C294</f>
        <v>-0.56999999999999851</v>
      </c>
      <c r="J459" s="4">
        <f>Soybeans!CF294-Soybeans!C294</f>
        <v>-1.5099999999999998</v>
      </c>
      <c r="K459" s="4">
        <f>Soybeans!CP294-Soybeans!C294</f>
        <v>-0.31999999999999851</v>
      </c>
    </row>
    <row r="460" spans="1:11" ht="15" customHeight="1" x14ac:dyDescent="0.2">
      <c r="A460" s="19">
        <f>+Corn!A295</f>
        <v>41864</v>
      </c>
      <c r="B460" s="4">
        <f>Soybeans!M295-Soybeans!C295</f>
        <v>-1.1799999999999997</v>
      </c>
      <c r="C460" s="4">
        <f>Soybeans!W295-Soybeans!C295</f>
        <v>-1.17</v>
      </c>
      <c r="D460" s="4">
        <f>Soybeans!AG295-Soybeans!C295</f>
        <v>-12.64</v>
      </c>
      <c r="E460" s="4">
        <f>Soybeans!AJ295-Soybeans!C295</f>
        <v>-12.64</v>
      </c>
      <c r="F460" s="4">
        <f>Soybeans!AR295-Soybeans!C295</f>
        <v>-1.17</v>
      </c>
      <c r="G460" s="4">
        <f>Soybeans!BB295-Soybeans!C295</f>
        <v>-1.2700000000000014</v>
      </c>
      <c r="H460" s="4">
        <f>Soybeans!BL295-Soybeans!C295</f>
        <v>-0.88000000000000078</v>
      </c>
      <c r="I460" s="4">
        <f>Soybeans!BV295-Soybeans!C295</f>
        <v>-1.1799999999999997</v>
      </c>
      <c r="J460" s="4">
        <f>Soybeans!CF295-Soybeans!C295</f>
        <v>-1.9500000000000011</v>
      </c>
      <c r="K460" s="4">
        <f>Soybeans!CP295-Soybeans!C295</f>
        <v>-1.620000000000001</v>
      </c>
    </row>
    <row r="461" spans="1:11" ht="15" customHeight="1" x14ac:dyDescent="0.2">
      <c r="A461" s="19">
        <f>+Corn!A296</f>
        <v>41871</v>
      </c>
      <c r="B461" s="4">
        <f>Soybeans!M296-Soybeans!C296</f>
        <v>0.39000000000000057</v>
      </c>
      <c r="C461" s="4">
        <f>Soybeans!W296-Soybeans!C296</f>
        <v>0.20000000000000107</v>
      </c>
      <c r="D461" s="4">
        <f>Soybeans!AG296-Soybeans!C296</f>
        <v>-11.19</v>
      </c>
      <c r="E461" s="4">
        <f>Soybeans!AJ296-Soybeans!C296</f>
        <v>-11.19</v>
      </c>
      <c r="F461" s="4">
        <f>Soybeans!AR296-Soybeans!C296</f>
        <v>0.12000000000000099</v>
      </c>
      <c r="G461" s="4">
        <f>Soybeans!BB296-Soybeans!C296</f>
        <v>2.000000000000135E-2</v>
      </c>
      <c r="H461" s="4">
        <f>Soybeans!BL296-Soybeans!C296</f>
        <v>0.49000000000000021</v>
      </c>
      <c r="I461" s="4">
        <f>Soybeans!BV296-Soybeans!C296</f>
        <v>0.16999999999999993</v>
      </c>
      <c r="J461" s="4">
        <f>Soybeans!CF296-Soybeans!C296</f>
        <v>-2.9999999999999361E-2</v>
      </c>
      <c r="K461" s="4">
        <f>Soybeans!CP296-Soybeans!C296</f>
        <v>-0.36999999999999922</v>
      </c>
    </row>
    <row r="462" spans="1:11" ht="15" customHeight="1" x14ac:dyDescent="0.2">
      <c r="A462" s="19">
        <f>+Corn!A297</f>
        <v>41878</v>
      </c>
      <c r="B462" s="4">
        <f>Soybeans!M297-Soybeans!C297</f>
        <v>-7.0000000000000284E-2</v>
      </c>
      <c r="C462" s="4">
        <f>Soybeans!W297-Soybeans!C297</f>
        <v>0.41999999999999993</v>
      </c>
      <c r="D462" s="4">
        <f>Soybeans!AG297-Soybeans!C297</f>
        <v>-10.85</v>
      </c>
      <c r="E462" s="4">
        <f>Soybeans!AJ297-Soybeans!C297</f>
        <v>-10.85</v>
      </c>
      <c r="F462" s="4">
        <f>Soybeans!AR297-Soybeans!C297</f>
        <v>0.37000000000000099</v>
      </c>
      <c r="G462" s="4">
        <f>Soybeans!BB297-Soybeans!C297</f>
        <v>0.26999999999999957</v>
      </c>
      <c r="H462" s="4">
        <f>Soybeans!BL297-Soybeans!C297</f>
        <v>0.88000000000000078</v>
      </c>
      <c r="I462" s="4">
        <f>Soybeans!BV297-Soybeans!C297</f>
        <v>0.41000000000000014</v>
      </c>
      <c r="J462" s="4">
        <f>Soybeans!CF297-Soybeans!C297</f>
        <v>0.41999999999999993</v>
      </c>
      <c r="K462" s="4">
        <f>Soybeans!CP297-Soybeans!C297</f>
        <v>-0.12999999999999901</v>
      </c>
    </row>
    <row r="463" spans="1:11" ht="15" customHeight="1" x14ac:dyDescent="0.2">
      <c r="A463" s="19">
        <f>+Corn!A298</f>
        <v>41886</v>
      </c>
      <c r="B463" s="4">
        <f>Soybeans!M298-Soybeans!C298</f>
        <v>-3.0000000000001137E-2</v>
      </c>
      <c r="C463" s="4">
        <f>Soybeans!W298-Soybeans!C298</f>
        <v>0.44999999999999929</v>
      </c>
      <c r="D463" s="4">
        <f>Soybeans!AG298-Soybeans!C298</f>
        <v>-10.64</v>
      </c>
      <c r="E463" s="4">
        <f>Soybeans!AJ298-Soybeans!C298</f>
        <v>-10.64</v>
      </c>
      <c r="F463" s="4">
        <f>Soybeans!AR298-Soybeans!C298</f>
        <v>-1.1000000000000014</v>
      </c>
      <c r="G463" s="4">
        <f>Soybeans!BB298-Soybeans!C298</f>
        <v>-1.1000000000000014</v>
      </c>
      <c r="H463" s="4">
        <f>Soybeans!BL298-Soybeans!C298</f>
        <v>-0.91000000000000014</v>
      </c>
      <c r="I463" s="4">
        <f>Soybeans!BV298-Soybeans!C298</f>
        <v>-1.2100000000000009</v>
      </c>
      <c r="J463" s="4">
        <f>Soybeans!CF298-Soybeans!C298</f>
        <v>-1.2000000000000011</v>
      </c>
      <c r="K463" s="4">
        <f>Soybeans!CP298-Soybeans!C298</f>
        <v>-0.45000000000000107</v>
      </c>
    </row>
    <row r="464" spans="1:11" ht="15" customHeight="1" x14ac:dyDescent="0.2">
      <c r="A464" s="19">
        <f>+Corn!A299</f>
        <v>41892</v>
      </c>
      <c r="B464" s="4">
        <f>Soybeans!M299-Soybeans!C299</f>
        <v>-5.0000000000000711E-2</v>
      </c>
      <c r="C464" s="4">
        <f>Soybeans!W299-Soybeans!C299</f>
        <v>0.19999999999999929</v>
      </c>
      <c r="D464" s="4">
        <f>Soybeans!AG299-Soybeans!C299</f>
        <v>-10.71</v>
      </c>
      <c r="E464" s="4">
        <f>Soybeans!AJ299-Soybeans!C299</f>
        <v>-10.71</v>
      </c>
      <c r="F464" s="4">
        <f>Soybeans!AR299-Soybeans!C299</f>
        <v>-10.71</v>
      </c>
      <c r="G464" s="4">
        <f>Soybeans!BB299-Soybeans!C299</f>
        <v>-10.71</v>
      </c>
      <c r="H464" s="4">
        <f>Soybeans!BL299-Soybeans!C299</f>
        <v>-1.08</v>
      </c>
      <c r="I464" s="4">
        <f>Soybeans!BV299-Soybeans!C299</f>
        <v>-1.4500000000000011</v>
      </c>
      <c r="J464" s="4">
        <f>Soybeans!CF299-Soybeans!C299</f>
        <v>-1.4500000000000011</v>
      </c>
      <c r="K464" s="4">
        <f>Soybeans!CP299-Soybeans!C299</f>
        <v>-0.70000000000000107</v>
      </c>
    </row>
    <row r="465" spans="1:11" ht="15" customHeight="1" x14ac:dyDescent="0.2">
      <c r="A465" s="19">
        <f>+Corn!A300</f>
        <v>41899</v>
      </c>
      <c r="B465" s="4">
        <f>Soybeans!M300-Soybeans!C300</f>
        <v>-0.3100000000000005</v>
      </c>
      <c r="C465" s="4">
        <f>Soybeans!W300-Soybeans!C300</f>
        <v>0.48000000000000043</v>
      </c>
      <c r="D465" s="4">
        <f>Soybeans!AG300-Soybeans!C300</f>
        <v>-9.82</v>
      </c>
      <c r="E465" s="4">
        <f>Soybeans!AJ300-Soybeans!C300</f>
        <v>-9.82</v>
      </c>
      <c r="F465" s="4" t="e">
        <f>Soybeans!#REF!-Soybeans!C300</f>
        <v>#REF!</v>
      </c>
      <c r="G465" s="4">
        <f>Soybeans!AR300-Soybeans!C300</f>
        <v>-0.57000000000000028</v>
      </c>
      <c r="H465" s="4">
        <f>Soybeans!BB300-Soybeans!C300</f>
        <v>-0.55000000000000071</v>
      </c>
      <c r="I465" s="4">
        <f>Soybeans!BV300-Soybeans!C300</f>
        <v>-0.92999999999999972</v>
      </c>
      <c r="J465" s="4">
        <f>Soybeans!CF300-Soybeans!C300</f>
        <v>-0.66999999999999993</v>
      </c>
      <c r="K465" s="4">
        <f>Soybeans!CP300-Soybeans!C300</f>
        <v>-0.62000000000000099</v>
      </c>
    </row>
    <row r="466" spans="1:11" ht="15" customHeight="1" x14ac:dyDescent="0.2">
      <c r="A466" s="19">
        <f>+Corn!A301</f>
        <v>41906</v>
      </c>
      <c r="B466" s="4">
        <f>Soybeans!M301-Soybeans!C301</f>
        <v>-0.47999999999999865</v>
      </c>
      <c r="C466" s="4">
        <f>Soybeans!W301-Soybeans!C301</f>
        <v>2.000000000000135E-2</v>
      </c>
      <c r="D466" s="4">
        <f>Soybeans!AG301-Soybeans!C301</f>
        <v>-9.36</v>
      </c>
      <c r="E466" s="4">
        <f>Soybeans!AJ301-Soybeans!C301</f>
        <v>-9.36</v>
      </c>
      <c r="F466" s="4">
        <f>Soybeans!AR301-Soybeans!C301</f>
        <v>-0.51999999999999957</v>
      </c>
      <c r="G466" s="4">
        <f>Soybeans!BB301-Soybeans!C301</f>
        <v>-0.5</v>
      </c>
      <c r="H466" s="4">
        <f>Soybeans!BL301-Soybeans!C301</f>
        <v>-0.25</v>
      </c>
      <c r="I466" s="4">
        <f>Soybeans!BV301-Soybeans!C301</f>
        <v>-0.58000000000000007</v>
      </c>
      <c r="J466" s="4">
        <f>Soybeans!CF301-Soybeans!C301</f>
        <v>-0.61999999999999922</v>
      </c>
      <c r="K466" s="4">
        <f>Soybeans!CP301-Soybeans!C301</f>
        <v>-0.58000000000000007</v>
      </c>
    </row>
    <row r="467" spans="1:11" ht="15" customHeight="1" x14ac:dyDescent="0.2">
      <c r="A467" s="19">
        <f>+Corn!A302</f>
        <v>41914</v>
      </c>
      <c r="B467" s="4">
        <f>Soybeans!M302-Soybeans!C302</f>
        <v>-0.57000000000000028</v>
      </c>
      <c r="C467" s="4">
        <f>Soybeans!W302-Soybeans!C302</f>
        <v>-0.59999999999999964</v>
      </c>
      <c r="D467" s="4">
        <f>Soybeans!AG302-Soybeans!C302</f>
        <v>-0.67999999999999972</v>
      </c>
      <c r="E467" s="4">
        <f>Soybeans!AJ302-Soybeans!C302</f>
        <v>-9.24</v>
      </c>
      <c r="F467" s="4">
        <f>Soybeans!AR302-Soybeans!C302</f>
        <v>-0.5</v>
      </c>
      <c r="G467" s="4">
        <f>Soybeans!BB302-Soybeans!C302</f>
        <v>-0.48000000000000043</v>
      </c>
      <c r="H467" s="4">
        <f>Soybeans!BL302-Soybeans!C302</f>
        <v>-0.25</v>
      </c>
      <c r="I467" s="4">
        <f>Soybeans!BV302-Soybeans!C302</f>
        <v>-0.66000000000000014</v>
      </c>
      <c r="J467" s="4">
        <f>Soybeans!CF302-Soybeans!C302</f>
        <v>-0.70000000000000107</v>
      </c>
      <c r="K467" s="4">
        <f>Soybeans!CP302-Soybeans!C302</f>
        <v>-0.70000000000000107</v>
      </c>
    </row>
    <row r="468" spans="1:11" ht="15" customHeight="1" x14ac:dyDescent="0.2">
      <c r="A468" s="19">
        <f>+Corn!A303</f>
        <v>41920</v>
      </c>
      <c r="B468" s="4">
        <f>Soybeans!M303-Soybeans!C303</f>
        <v>-0.38999999999999879</v>
      </c>
      <c r="C468" s="4">
        <f>Soybeans!W303-Soybeans!C303</f>
        <v>-0.51999999999999957</v>
      </c>
      <c r="D468" s="4">
        <f>Soybeans!AG303-Soybeans!C303</f>
        <v>-0.40000000000000036</v>
      </c>
      <c r="E468" s="4">
        <f>Soybeans!AJ303-Soybeans!C303</f>
        <v>-9.35</v>
      </c>
      <c r="F468" s="4">
        <f>Soybeans!AR303-Soybeans!C303</f>
        <v>-0.41999999999999993</v>
      </c>
      <c r="G468" s="4">
        <f>Soybeans!BB303-Soybeans!C303</f>
        <v>-0.40000000000000036</v>
      </c>
      <c r="H468" s="4">
        <f>Soybeans!BL303-Soybeans!C303</f>
        <v>-0.25</v>
      </c>
      <c r="I468" s="4">
        <f>Soybeans!BV303-Soybeans!C303</f>
        <v>-0.57000000000000028</v>
      </c>
      <c r="J468" s="4">
        <f>Soybeans!CF303-Soybeans!C303</f>
        <v>-0.60999999999999943</v>
      </c>
      <c r="K468" s="4">
        <f>Soybeans!CP303-Soybeans!C303</f>
        <v>-0.60999999999999943</v>
      </c>
    </row>
    <row r="469" spans="1:11" ht="15" customHeight="1" x14ac:dyDescent="0.2">
      <c r="A469" s="19">
        <f>+Corn!A304</f>
        <v>41928</v>
      </c>
      <c r="B469" s="4">
        <f>Soybeans!M304-Soybeans!C304</f>
        <v>-0.47000000000000064</v>
      </c>
      <c r="C469" s="4">
        <f>Soybeans!W304-Soybeans!C304</f>
        <v>-0.59999999999999964</v>
      </c>
      <c r="D469" s="4">
        <f>Soybeans!AG304-Soybeans!C304</f>
        <v>-0.47000000000000064</v>
      </c>
      <c r="E469" s="4">
        <f>Soybeans!AJ304-Soybeans!C304</f>
        <v>-9.66</v>
      </c>
      <c r="F469" s="4">
        <f>Soybeans!AR304-Soybeans!C304</f>
        <v>-0.5</v>
      </c>
      <c r="G469" s="4">
        <f>Soybeans!BB304-Soybeans!C304</f>
        <v>-0.48000000000000043</v>
      </c>
      <c r="H469" s="4">
        <f>Soybeans!BL304-Soybeans!C304</f>
        <v>-0.25</v>
      </c>
      <c r="I469" s="4">
        <f>Soybeans!BV304-Soybeans!C304</f>
        <v>-0.65000000000000036</v>
      </c>
      <c r="J469" s="4">
        <f>Soybeans!CF304-Soybeans!C304</f>
        <v>-0.66000000000000014</v>
      </c>
      <c r="K469" s="4">
        <f>Soybeans!CP304-Soybeans!C304</f>
        <v>-0.65000000000000036</v>
      </c>
    </row>
    <row r="470" spans="1:11" ht="15" customHeight="1" x14ac:dyDescent="0.2">
      <c r="A470" s="19">
        <f>+Corn!A305</f>
        <v>41933</v>
      </c>
      <c r="B470" s="4">
        <f>Soybeans!M305-Soybeans!C305</f>
        <v>-0.33000000000000007</v>
      </c>
      <c r="C470" s="4">
        <f>Soybeans!W305-Soybeans!C305</f>
        <v>-0.42999999999999972</v>
      </c>
      <c r="D470" s="4">
        <f>Soybeans!AG305-Soybeans!C305</f>
        <v>-0.30000000000000071</v>
      </c>
      <c r="E470" s="4">
        <f>Soybeans!AJ305-Soybeans!C305</f>
        <v>-9.64</v>
      </c>
      <c r="F470" s="4">
        <f>Soybeans!AR305-Soybeans!C305</f>
        <v>-0.3100000000000005</v>
      </c>
      <c r="G470" s="4">
        <f>Soybeans!BB305-Soybeans!C305</f>
        <v>-0.33000000000000007</v>
      </c>
      <c r="H470" s="4">
        <f>Soybeans!BL305-Soybeans!C305</f>
        <v>-0.25</v>
      </c>
      <c r="I470" s="4">
        <f>Soybeans!BV305-Soybeans!C305</f>
        <v>-0.48000000000000043</v>
      </c>
      <c r="J470" s="4">
        <f>Soybeans!CF305-Soybeans!C305</f>
        <v>-0.49000000000000021</v>
      </c>
      <c r="K470" s="4">
        <f>Soybeans!CP305-Soybeans!C305</f>
        <v>-0.48000000000000043</v>
      </c>
    </row>
    <row r="471" spans="1:11" ht="15" customHeight="1" x14ac:dyDescent="0.2">
      <c r="A471" s="19">
        <f>+Corn!A306</f>
        <v>41943</v>
      </c>
      <c r="B471" s="4">
        <f>Soybeans!M306-Soybeans!C306</f>
        <v>-0.46000000000000085</v>
      </c>
      <c r="C471" s="4">
        <f>Soybeans!W306-Soybeans!C306</f>
        <v>-0.62000000000000099</v>
      </c>
      <c r="D471" s="4">
        <f>Soybeans!AG306-Soybeans!C306</f>
        <v>-0.44000000000000128</v>
      </c>
      <c r="E471" s="4">
        <f>Soybeans!AJ306-Soybeans!C306</f>
        <v>-10.46</v>
      </c>
      <c r="F471" s="4">
        <f>Soybeans!AR306-Soybeans!C306</f>
        <v>-0.55000000000000071</v>
      </c>
      <c r="G471" s="4">
        <f>Soybeans!BB306-Soybeans!C306</f>
        <v>-0.55000000000000071</v>
      </c>
      <c r="H471" s="4">
        <f>Soybeans!BL306-Soybeans!C306</f>
        <v>-0.15000000000000036</v>
      </c>
      <c r="I471" s="4">
        <f>Soybeans!BV306-Soybeans!C306</f>
        <v>-0.67000000000000171</v>
      </c>
      <c r="J471" s="4">
        <f>Soybeans!CF306-Soybeans!C306</f>
        <v>-0.67000000000000171</v>
      </c>
      <c r="K471" s="4">
        <f>Soybeans!CP306-Soybeans!C306</f>
        <v>-0.66000000000000014</v>
      </c>
    </row>
    <row r="472" spans="1:11" ht="15" customHeight="1" x14ac:dyDescent="0.2">
      <c r="A472" s="19">
        <f>+Corn!A307</f>
        <v>41949</v>
      </c>
      <c r="B472" s="4">
        <f>Soybeans!M307-Soybeans!C307</f>
        <v>-0.34999999999999964</v>
      </c>
      <c r="C472" s="4">
        <f>Soybeans!W307-Soybeans!C307</f>
        <v>-0.5600000000000005</v>
      </c>
      <c r="D472" s="4">
        <f>Soybeans!AG307-Soybeans!C307</f>
        <v>-0.22000000000000064</v>
      </c>
      <c r="E472" s="4">
        <f>Soybeans!AJ307-Soybeans!C307</f>
        <v>-10.31</v>
      </c>
      <c r="F472" s="4">
        <f>Soybeans!AR307-Soybeans!C307</f>
        <v>-0.48000000000000043</v>
      </c>
      <c r="G472" s="4">
        <f>Soybeans!BB307-Soybeans!C307</f>
        <v>-0.48000000000000043</v>
      </c>
      <c r="H472" s="4">
        <f>Soybeans!BL307-Soybeans!C307</f>
        <v>-0.17999999999999972</v>
      </c>
      <c r="I472" s="4">
        <f>Soybeans!BV307-Soybeans!C307</f>
        <v>-0.62000000000000099</v>
      </c>
      <c r="J472" s="4">
        <f>Soybeans!CF307-Soybeans!C307</f>
        <v>-0.61000000000000121</v>
      </c>
      <c r="K472" s="4">
        <f>Soybeans!CP307-Soybeans!C307</f>
        <v>-0.61000000000000121</v>
      </c>
    </row>
    <row r="473" spans="1:11" ht="15" customHeight="1" x14ac:dyDescent="0.2">
      <c r="A473" s="19">
        <f>+Corn!A308</f>
        <v>41955</v>
      </c>
      <c r="B473" s="4">
        <f>Soybeans!M308-Soybeans!C308</f>
        <v>-0.25</v>
      </c>
      <c r="C473" s="4">
        <f>Soybeans!W308-Soybeans!C308</f>
        <v>-0.41999999999999993</v>
      </c>
      <c r="D473" s="4">
        <f>Soybeans!AG308-Soybeans!C308</f>
        <v>-0.3100000000000005</v>
      </c>
      <c r="E473" s="4">
        <f>Soybeans!AJ308-Soybeans!C308</f>
        <v>-10.48</v>
      </c>
      <c r="F473" s="4">
        <f>Soybeans!AR308-Soybeans!C308</f>
        <v>-0.33999999999999986</v>
      </c>
      <c r="G473" s="4">
        <f>Soybeans!BB308-Soybeans!C308</f>
        <v>-0.33999999999999986</v>
      </c>
      <c r="H473" s="4">
        <f>Soybeans!BL308-Soybeans!C308</f>
        <v>-6.0000000000000497E-2</v>
      </c>
      <c r="I473" s="4">
        <f>Soybeans!BV308-Soybeans!C308</f>
        <v>-0.46000000000000085</v>
      </c>
      <c r="J473" s="4">
        <f>Soybeans!CF308-Soybeans!C308</f>
        <v>-0.46000000000000085</v>
      </c>
      <c r="K473" s="4">
        <f>Soybeans!CP308-Soybeans!C308</f>
        <v>-0.47000000000000064</v>
      </c>
    </row>
    <row r="474" spans="1:11" ht="15" customHeight="1" x14ac:dyDescent="0.2">
      <c r="A474" s="19">
        <f>+Corn!A309</f>
        <v>41962</v>
      </c>
      <c r="B474" s="4">
        <f>Soybeans!M309-Soybeans!C309</f>
        <v>-0.41999999999999993</v>
      </c>
      <c r="C474" s="4">
        <f>Soybeans!W309-Soybeans!C309</f>
        <v>-0.51999999999999957</v>
      </c>
      <c r="D474" s="4">
        <f>Soybeans!AG309-Soybeans!C309</f>
        <v>-0.47999999999999865</v>
      </c>
      <c r="E474" s="4">
        <f>Soybeans!AJ309-Soybeans!C309</f>
        <v>-10.039999999999999</v>
      </c>
      <c r="F474" s="4">
        <f>Soybeans!AR309-Soybeans!C309</f>
        <v>-0.41999999999999993</v>
      </c>
      <c r="G474" s="4">
        <f>Soybeans!BB309-Soybeans!C309</f>
        <v>-0.4399999999999995</v>
      </c>
      <c r="H474" s="4">
        <f>Soybeans!BL309-Soybeans!C309</f>
        <v>-0.25</v>
      </c>
      <c r="I474" s="4">
        <f>Soybeans!BV309-Soybeans!C309</f>
        <v>-0.57999999999999829</v>
      </c>
      <c r="J474" s="4">
        <f>Soybeans!CF309-Soybeans!C309</f>
        <v>-0.57999999999999829</v>
      </c>
      <c r="K474" s="4">
        <f>Soybeans!CP309-Soybeans!C309</f>
        <v>-0.62999999999999901</v>
      </c>
    </row>
    <row r="475" spans="1:11" ht="15" customHeight="1" x14ac:dyDescent="0.2">
      <c r="A475" s="19">
        <f>+Corn!A310</f>
        <v>41969</v>
      </c>
      <c r="B475" s="4">
        <f>Soybeans!M310-Soybeans!C310</f>
        <v>-0.55000000000000071</v>
      </c>
      <c r="C475" s="4">
        <f>Soybeans!W310-Soybeans!C310</f>
        <v>-0.45000000000000107</v>
      </c>
      <c r="D475" s="4">
        <f>Soybeans!AR310-Soybeans!C310</f>
        <v>-0.47000000000000064</v>
      </c>
      <c r="E475" s="4">
        <f>Soybeans!AJ310-Soybeans!C310</f>
        <v>-10.47</v>
      </c>
      <c r="F475" s="4">
        <f>Soybeans!BB310-Soybeans!C310</f>
        <v>-0.85000000000000142</v>
      </c>
      <c r="G475" s="4" t="e">
        <f>Soybeans!#REF!-Soybeans!C310</f>
        <v>#REF!</v>
      </c>
      <c r="H475" s="4">
        <f>Soybeans!BL310-Soybeans!C310</f>
        <v>-0.25</v>
      </c>
      <c r="I475" s="4">
        <f>Soybeans!BV310-Soybeans!C310</f>
        <v>-0.60000000000000142</v>
      </c>
      <c r="J475" s="4">
        <f>Soybeans!CF310-Soybeans!C310</f>
        <v>-10.47</v>
      </c>
      <c r="K475" s="4">
        <f>Soybeans!CP310-Soybeans!C310</f>
        <v>-0.95000000000000107</v>
      </c>
    </row>
    <row r="476" spans="1:11" ht="15" customHeight="1" x14ac:dyDescent="0.2">
      <c r="A476" s="19">
        <f>+Corn!A311</f>
        <v>41976</v>
      </c>
      <c r="B476" s="4">
        <f>Soybeans!M311-Soybeans!C311</f>
        <v>-0.44000000000000128</v>
      </c>
      <c r="C476" s="4">
        <f>Soybeans!W311-Soybeans!C311</f>
        <v>-0.50999999999999979</v>
      </c>
      <c r="D476" s="4">
        <f>Soybeans!AG311-Soybeans!C311</f>
        <v>0.12999999999999901</v>
      </c>
      <c r="E476" s="4">
        <f>Soybeans!AJ311-Soybeans!C311</f>
        <v>-9.98</v>
      </c>
      <c r="F476" s="4">
        <f>Soybeans!AR311-Soybeans!C311</f>
        <v>-9.98</v>
      </c>
      <c r="G476" s="4">
        <f>Soybeans!BB311-Soybeans!C311</f>
        <v>-9.98</v>
      </c>
      <c r="H476" s="4">
        <f>Soybeans!BL311-Soybeans!C311</f>
        <v>-0.30000000000000071</v>
      </c>
      <c r="I476" s="4">
        <f>Soybeans!BV311-Soybeans!C311</f>
        <v>-0.58000000000000007</v>
      </c>
      <c r="J476" s="4">
        <f>Soybeans!CF311-Soybeans!C311</f>
        <v>-0.58000000000000007</v>
      </c>
      <c r="K476" s="4">
        <f>Soybeans!CP311-Soybeans!C311</f>
        <v>-0.58000000000000007</v>
      </c>
    </row>
    <row r="477" spans="1:11" ht="15" customHeight="1" x14ac:dyDescent="0.2">
      <c r="A477" s="19">
        <f>+Corn!A312</f>
        <v>41983</v>
      </c>
      <c r="B477" s="4">
        <f>Soybeans!M312-Soybeans!C312</f>
        <v>-0.45000000000000107</v>
      </c>
      <c r="C477" s="4">
        <f>Soybeans!W312-Soybeans!C312</f>
        <v>-0.58000000000000007</v>
      </c>
      <c r="D477" s="4">
        <f>Soybeans!AG312-Soybeans!C312</f>
        <v>-10.32</v>
      </c>
      <c r="E477" s="4">
        <f>Soybeans!AJ312-Soybeans!C312</f>
        <v>-10.32</v>
      </c>
      <c r="F477" s="4">
        <f>Soybeans!AR312-Soybeans!C312</f>
        <v>-0.48000000000000043</v>
      </c>
      <c r="G477" s="4">
        <f>Soybeans!BB312-Soybeans!C312</f>
        <v>-0.53000000000000114</v>
      </c>
      <c r="H477" s="4">
        <f>Soybeans!BL312-Soybeans!C312</f>
        <v>-0.30000000000000071</v>
      </c>
      <c r="I477" s="4">
        <f>Soybeans!BV312-Soybeans!C312</f>
        <v>-0.63000000000000078</v>
      </c>
      <c r="J477" s="4">
        <f>Soybeans!CF312-Soybeans!C312</f>
        <v>-0.63000000000000078</v>
      </c>
      <c r="K477" s="4">
        <f>Soybeans!CP312-Soybeans!C312</f>
        <v>-0.63000000000000078</v>
      </c>
    </row>
    <row r="478" spans="1:11" ht="15" customHeight="1" x14ac:dyDescent="0.2">
      <c r="A478" s="19">
        <f>+Corn!A313</f>
        <v>41990</v>
      </c>
      <c r="B478" s="4">
        <f>Soybeans!M313-Soybeans!C313</f>
        <v>-10.27</v>
      </c>
      <c r="C478" s="4">
        <f>Soybeans!W313-Soybeans!C313</f>
        <v>-0.45999999999999908</v>
      </c>
      <c r="D478" s="4">
        <f>Soybeans!AG313-Soybeans!C313</f>
        <v>-10.27</v>
      </c>
      <c r="E478" s="4">
        <f>Soybeans!AJ313-Soybeans!C313</f>
        <v>-10.27</v>
      </c>
      <c r="F478" s="4">
        <f>Soybeans!AR313-Soybeans!C313</f>
        <v>-0.41000000000000014</v>
      </c>
      <c r="G478" s="4">
        <f>Soybeans!BB313-Soybeans!C313</f>
        <v>-0.45999999999999908</v>
      </c>
      <c r="H478" s="4">
        <f>Soybeans!BL313-Soybeans!C313</f>
        <v>-0.29999999999999893</v>
      </c>
      <c r="I478" s="4">
        <f>Soybeans!BV313-Soybeans!C313</f>
        <v>-0.57000000000000028</v>
      </c>
      <c r="J478" s="4">
        <f>Soybeans!CF313-Soybeans!C313</f>
        <v>-0.55999999999999872</v>
      </c>
      <c r="K478" s="4">
        <f>Soybeans!CP313-Soybeans!C313</f>
        <v>-0.57000000000000028</v>
      </c>
    </row>
    <row r="479" spans="1:11" ht="15" customHeight="1" x14ac:dyDescent="0.2">
      <c r="A479" s="19">
        <f>+Corn!A314</f>
        <v>41997</v>
      </c>
      <c r="B479" s="4">
        <f>Soybeans!M314-Soybeans!C314</f>
        <v>-10.28</v>
      </c>
      <c r="C479" s="4">
        <f>Soybeans!W314-Soybeans!C314</f>
        <v>-0.49000000000000021</v>
      </c>
      <c r="D479" s="4">
        <f>Soybeans!AG314-Soybeans!C314</f>
        <v>-10.28</v>
      </c>
      <c r="E479" s="4">
        <f>Soybeans!AJ314-Soybeans!C314</f>
        <v>-10.28</v>
      </c>
      <c r="F479" s="4">
        <f>Soybeans!AR314-Soybeans!C314</f>
        <v>-0.4399999999999995</v>
      </c>
      <c r="G479" s="4">
        <f>Soybeans!BB314-Soybeans!C314</f>
        <v>-0.49000000000000021</v>
      </c>
      <c r="H479" s="4">
        <f>Soybeans!BL314-Soybeans!C314</f>
        <v>-0.29999999999999893</v>
      </c>
      <c r="I479" s="4">
        <f>Soybeans!BV314-Soybeans!C314</f>
        <v>-0.54999999999999893</v>
      </c>
      <c r="J479" s="4">
        <f>Soybeans!CF314-Soybeans!C314</f>
        <v>-0.58999999999999986</v>
      </c>
      <c r="K479" s="4">
        <f>Soybeans!CP314-Soybeans!C314</f>
        <v>-0.58999999999999986</v>
      </c>
    </row>
    <row r="480" spans="1:11" ht="15" customHeight="1" x14ac:dyDescent="0.2">
      <c r="A480" s="19">
        <f>+Corn!A315</f>
        <v>42004</v>
      </c>
      <c r="B480" s="4">
        <f>Soybeans!M315-Soybeans!C315</f>
        <v>-10.19</v>
      </c>
      <c r="C480" s="4">
        <f>Soybeans!W315-Soybeans!C315</f>
        <v>-0.5</v>
      </c>
      <c r="D480" s="4">
        <f>Soybeans!AG315-Soybeans!C315</f>
        <v>-10.19</v>
      </c>
      <c r="E480" s="4">
        <f>Soybeans!AJ315-Soybeans!C315</f>
        <v>-10.19</v>
      </c>
      <c r="F480" s="4">
        <f>Soybeans!AR315-Soybeans!C315</f>
        <v>-0.44999999999999929</v>
      </c>
      <c r="G480" s="4">
        <f>Soybeans!BB315-Soybeans!C315</f>
        <v>-0.5</v>
      </c>
      <c r="H480" s="4">
        <f>Soybeans!BL315-Soybeans!C315</f>
        <v>-0.19999999999999929</v>
      </c>
      <c r="I480" s="4">
        <f>Soybeans!BV315-Soybeans!C315</f>
        <v>-0.50999999999999979</v>
      </c>
      <c r="J480" s="4">
        <f>Soybeans!CF315-Soybeans!C315</f>
        <v>-0.60999999999999943</v>
      </c>
      <c r="K480" s="4">
        <f>Soybeans!CP315-Soybeans!C315</f>
        <v>-0.60999999999999943</v>
      </c>
    </row>
    <row r="481" spans="1:11" ht="15" customHeight="1" x14ac:dyDescent="0.2">
      <c r="A481" s="19">
        <f>+Corn!A316</f>
        <v>42011</v>
      </c>
      <c r="B481" s="4">
        <f>Soybeans!M316-Soybeans!C316</f>
        <v>-0.73000000000000043</v>
      </c>
      <c r="C481" s="4">
        <f>Soybeans!W316-Soybeans!C316</f>
        <v>-0.58000000000000007</v>
      </c>
      <c r="D481" s="4">
        <f>Soybeans!AG316-Soybeans!C316</f>
        <v>-0.35999999999999943</v>
      </c>
      <c r="E481" s="4">
        <f>Soybeans!AJ316-Soybeans!C316</f>
        <v>-10.52</v>
      </c>
      <c r="F481" s="4">
        <f>Soybeans!AR316-Soybeans!C316</f>
        <v>-0.5</v>
      </c>
      <c r="G481" s="4">
        <f>Soybeans!BB316-Soybeans!C316</f>
        <v>-0.58000000000000007</v>
      </c>
      <c r="H481" s="4">
        <f>Soybeans!BL316-Soybeans!C316</f>
        <v>-0.35999999999999943</v>
      </c>
      <c r="I481" s="4">
        <f>Soybeans!BV316-Soybeans!C316</f>
        <v>-0.57000000000000028</v>
      </c>
      <c r="J481" s="4">
        <f>Soybeans!CF316-Soybeans!C316</f>
        <v>-0.62999999999999901</v>
      </c>
      <c r="K481" s="4">
        <f>Soybeans!CP316-Soybeans!C316</f>
        <v>-0.67999999999999972</v>
      </c>
    </row>
    <row r="482" spans="1:11" ht="15" customHeight="1" x14ac:dyDescent="0.2">
      <c r="A482" s="19">
        <f>+Corn!A317</f>
        <v>42018</v>
      </c>
      <c r="B482" s="4">
        <f>Soybeans!M317-Soybeans!C317</f>
        <v>-0.49000000000000021</v>
      </c>
      <c r="C482" s="4">
        <f>Soybeans!W317-Soybeans!C317</f>
        <v>-0.35999999999999943</v>
      </c>
      <c r="D482" s="4">
        <f>Soybeans!AG317-Soybeans!C317</f>
        <v>-0.11999999999999922</v>
      </c>
      <c r="E482" s="4">
        <f>Soybeans!AJ317-Soybeans!C317</f>
        <v>-9.92</v>
      </c>
      <c r="F482" s="4">
        <f>Soybeans!AR317-Soybeans!C317</f>
        <v>-0.25999999999999979</v>
      </c>
      <c r="G482" s="4">
        <f>Soybeans!BB317-Soybeans!C317</f>
        <v>-0.35999999999999943</v>
      </c>
      <c r="H482" s="4">
        <f>Soybeans!BL317-Soybeans!C317</f>
        <v>-0.23000000000000043</v>
      </c>
      <c r="I482" s="4">
        <f>Soybeans!BV317-Soybeans!C317</f>
        <v>-0.35999999999999943</v>
      </c>
      <c r="J482" s="4">
        <f>Soybeans!CF317-Soybeans!C317</f>
        <v>-0.41000000000000014</v>
      </c>
      <c r="K482" s="4">
        <f>Soybeans!CP317-Soybeans!C317</f>
        <v>-0.41000000000000014</v>
      </c>
    </row>
    <row r="483" spans="1:11" ht="15" customHeight="1" x14ac:dyDescent="0.2">
      <c r="A483" s="19">
        <f>+Corn!A318</f>
        <v>42026</v>
      </c>
      <c r="B483" s="4">
        <f>Soybeans!M318-Soybeans!C318</f>
        <v>-0.66000000000000014</v>
      </c>
      <c r="C483" s="4">
        <f>Soybeans!W318-Soybeans!C318</f>
        <v>-0.58999999999999986</v>
      </c>
      <c r="D483" s="4">
        <f>Soybeans!AG318-Soybeans!C318</f>
        <v>-0.29999999999999893</v>
      </c>
      <c r="E483" s="4">
        <f>Soybeans!AJ318-Soybeans!C318</f>
        <v>-9.76</v>
      </c>
      <c r="F483" s="4">
        <f>Soybeans!AR318-Soybeans!C318</f>
        <v>-0.49000000000000021</v>
      </c>
      <c r="G483" s="4">
        <f>Soybeans!BB318-Soybeans!C318</f>
        <v>-0.58999999999999986</v>
      </c>
      <c r="H483" s="4">
        <f>Soybeans!BL318-Soybeans!C318</f>
        <v>-0.40000000000000036</v>
      </c>
      <c r="I483" s="4">
        <f>Soybeans!BV318-Soybeans!C318</f>
        <v>-0.58999999999999986</v>
      </c>
      <c r="J483" s="4">
        <f>Soybeans!CF318-Soybeans!C318</f>
        <v>-0.64000000000000057</v>
      </c>
      <c r="K483" s="4">
        <f>Soybeans!CP318-Soybeans!C318</f>
        <v>-0.64000000000000057</v>
      </c>
    </row>
    <row r="484" spans="1:11" ht="15" customHeight="1" x14ac:dyDescent="0.2">
      <c r="A484" s="19">
        <f>+Corn!A319</f>
        <v>42032</v>
      </c>
      <c r="B484" s="4">
        <f>Soybeans!M319-Soybeans!C319</f>
        <v>-0.59999999999999964</v>
      </c>
      <c r="C484" s="4">
        <f>Soybeans!W319-Soybeans!C319</f>
        <v>-0.54999999999999893</v>
      </c>
      <c r="D484" s="4">
        <f>Soybeans!AG319-Soybeans!C319</f>
        <v>-0.23999999999999844</v>
      </c>
      <c r="E484" s="4">
        <f>Soybeans!AJ319-Soybeans!C319</f>
        <v>-9.6999999999999993</v>
      </c>
      <c r="F484" s="4">
        <f>Soybeans!AR319-Soybeans!C319</f>
        <v>-0.44999999999999929</v>
      </c>
      <c r="G484" s="4">
        <f>Soybeans!BB319-Soybeans!C319</f>
        <v>-0.54999999999999893</v>
      </c>
      <c r="H484" s="4">
        <f>Soybeans!BL319-Soybeans!C319</f>
        <v>-9.6999999999999993</v>
      </c>
      <c r="I484" s="4">
        <f>Soybeans!BV319-Soybeans!C319</f>
        <v>-0.55999999999999872</v>
      </c>
      <c r="J484" s="4">
        <f>Soybeans!CF319-Soybeans!C319</f>
        <v>-0.60999999999999943</v>
      </c>
      <c r="K484" s="4">
        <f>Soybeans!CP319-Soybeans!C319</f>
        <v>-0.59999999999999964</v>
      </c>
    </row>
    <row r="485" spans="1:11" ht="15" customHeight="1" x14ac:dyDescent="0.2">
      <c r="A485" s="19">
        <f>+Corn!A320</f>
        <v>42039</v>
      </c>
      <c r="B485" s="4">
        <f>Soybeans!M320-Soybeans!C320</f>
        <v>-0.53000000000000114</v>
      </c>
      <c r="C485" s="4">
        <f>Soybeans!W320-Soybeans!C320</f>
        <v>-0.48000000000000043</v>
      </c>
      <c r="D485" s="4">
        <f>Soybeans!AG320-Soybeans!C320</f>
        <v>-9.7200000000000006</v>
      </c>
      <c r="E485" s="4">
        <f>Soybeans!AJ320-Soybeans!C320</f>
        <v>-9.7200000000000006</v>
      </c>
      <c r="F485" s="4">
        <f>Soybeans!AR320-Soybeans!C320</f>
        <v>-0.38000000000000078</v>
      </c>
      <c r="G485" s="4">
        <f>Soybeans!BB320-Soybeans!C320</f>
        <v>-0.48000000000000043</v>
      </c>
      <c r="H485" s="4">
        <f>Soybeans!BL320-Soybeans!C320</f>
        <v>-9.7200000000000006</v>
      </c>
      <c r="I485" s="4">
        <f>Soybeans!BV320-Soybeans!C320</f>
        <v>-0.48000000000000043</v>
      </c>
      <c r="J485" s="4">
        <f>Soybeans!CF320-Soybeans!C320</f>
        <v>-0.53000000000000114</v>
      </c>
      <c r="K485" s="4">
        <f>Soybeans!CP320-Soybeans!C320</f>
        <v>-0.52000000000000135</v>
      </c>
    </row>
    <row r="486" spans="1:11" ht="15" customHeight="1" x14ac:dyDescent="0.2">
      <c r="A486" s="19">
        <f>+Corn!A321</f>
        <v>42047</v>
      </c>
      <c r="B486" s="4">
        <f>Soybeans!M321-Soybeans!C321</f>
        <v>-0.5</v>
      </c>
      <c r="C486" s="4">
        <f>Soybeans!W321-Soybeans!C321</f>
        <v>-0.46000000000000085</v>
      </c>
      <c r="D486" s="4">
        <f>Soybeans!AG321-Soybeans!C321</f>
        <v>-0.13000000000000078</v>
      </c>
      <c r="E486" s="4">
        <f>Soybeans!AJ321-Soybeans!C321</f>
        <v>-9.83</v>
      </c>
      <c r="F486" s="4">
        <f>Soybeans!AR321-Soybeans!C321</f>
        <v>-0.35999999999999943</v>
      </c>
      <c r="G486" s="4">
        <f>Soybeans!BB321-Soybeans!C321</f>
        <v>-0.46000000000000085</v>
      </c>
      <c r="H486" s="4">
        <f>Soybeans!BL321-Soybeans!C321</f>
        <v>-9.83</v>
      </c>
      <c r="I486" s="4">
        <f>Soybeans!BV321-Soybeans!C321</f>
        <v>-0.47000000000000064</v>
      </c>
      <c r="J486" s="4">
        <f>Soybeans!CF321-Soybeans!C321</f>
        <v>-0.51999999999999957</v>
      </c>
      <c r="K486" s="4">
        <f>Soybeans!CP321-Soybeans!C321</f>
        <v>-0.47000000000000064</v>
      </c>
    </row>
    <row r="487" spans="1:11" ht="15" customHeight="1" x14ac:dyDescent="0.2">
      <c r="A487" s="19">
        <f>+Corn!A322</f>
        <v>42053</v>
      </c>
      <c r="B487" s="4">
        <f>Soybeans!M322-Soybeans!C322</f>
        <v>-0.48999999999999844</v>
      </c>
      <c r="C487" s="4">
        <f>Soybeans!W322-Soybeans!C322</f>
        <v>-0.48999999999999844</v>
      </c>
      <c r="D487" s="4">
        <f>Soybeans!AG322-Soybeans!C322</f>
        <v>-0.16999999999999993</v>
      </c>
      <c r="E487" s="4">
        <f>Soybeans!AJ322-Soybeans!C322</f>
        <v>-9.9499999999999993</v>
      </c>
      <c r="F487" s="4">
        <f>Soybeans!AR322-Soybeans!C322</f>
        <v>-0.38999999999999879</v>
      </c>
      <c r="G487" s="4">
        <f>Soybeans!BB322-Soybeans!C322</f>
        <v>-0.48999999999999844</v>
      </c>
      <c r="H487" s="4">
        <f>Soybeans!BL322-Soybeans!C322</f>
        <v>-0.11999999999999922</v>
      </c>
      <c r="I487" s="4">
        <f>Soybeans!BV322-Soybeans!C322</f>
        <v>-0.5</v>
      </c>
      <c r="J487" s="4">
        <f>Soybeans!CF322-Soybeans!C322</f>
        <v>-0.53999999999999915</v>
      </c>
      <c r="K487" s="4">
        <f>Soybeans!CP322-Soybeans!C322</f>
        <v>-0.5</v>
      </c>
    </row>
    <row r="488" spans="1:11" ht="15" customHeight="1" x14ac:dyDescent="0.2">
      <c r="A488" s="19">
        <f>+Corn!A323</f>
        <v>42060</v>
      </c>
      <c r="B488" s="4">
        <f>Soybeans!M323-Soybeans!C323</f>
        <v>-0.35999999999999943</v>
      </c>
      <c r="C488" s="4">
        <f>Soybeans!W323-Soybeans!C323</f>
        <v>-0.48000000000000043</v>
      </c>
      <c r="D488" s="4">
        <f>Soybeans!AG323-Soybeans!C323</f>
        <v>-0.16999999999999993</v>
      </c>
      <c r="E488" s="4">
        <f>Soybeans!AJ323-Soybeans!C323</f>
        <v>-10.07</v>
      </c>
      <c r="F488" s="4">
        <f>Soybeans!AR323-Soybeans!C323</f>
        <v>-0.41999999999999993</v>
      </c>
      <c r="G488" s="4">
        <f>Soybeans!BB323-Soybeans!C323</f>
        <v>-0.51999999999999957</v>
      </c>
      <c r="H488" s="4">
        <f>Soybeans!BL323-Soybeans!C323</f>
        <v>-0.26999999999999957</v>
      </c>
      <c r="I488" s="4">
        <f>Soybeans!BV323-Soybeans!C323</f>
        <v>-0.49000000000000021</v>
      </c>
      <c r="J488" s="4">
        <f>Soybeans!CF323-Soybeans!C323</f>
        <v>-0.57000000000000028</v>
      </c>
      <c r="K488" s="4">
        <f>Soybeans!CP323-Soybeans!C323</f>
        <v>-0.53000000000000114</v>
      </c>
    </row>
    <row r="489" spans="1:11" ht="15" customHeight="1" x14ac:dyDescent="0.2">
      <c r="A489" s="19">
        <f>+Corn!A324</f>
        <v>42067</v>
      </c>
      <c r="B489" s="4">
        <f>Soybeans!M324-Soybeans!C324</f>
        <v>-0.50999999999999979</v>
      </c>
      <c r="C489" s="4">
        <f>Soybeans!W324-Soybeans!C324</f>
        <v>-0.41999999999999993</v>
      </c>
      <c r="D489" s="4">
        <f>Soybeans!AG324-Soybeans!C324</f>
        <v>-0.16000000000000014</v>
      </c>
      <c r="E489" s="4">
        <f>Soybeans!AJ324-Soybeans!C324</f>
        <v>-9.89</v>
      </c>
      <c r="F489" s="4">
        <f>Soybeans!AR324-Soybeans!C324</f>
        <v>-0.47000000000000064</v>
      </c>
      <c r="G489" s="4">
        <f>Soybeans!BB324-Soybeans!C324</f>
        <v>-0.52000000000000135</v>
      </c>
      <c r="H489" s="4">
        <f>Soybeans!BL324-Soybeans!C324</f>
        <v>-0.25999999999999979</v>
      </c>
      <c r="I489" s="4">
        <f>Soybeans!BV324-Soybeans!C324</f>
        <v>-0.42999999999999972</v>
      </c>
      <c r="J489" s="4">
        <f>Soybeans!CF324-Soybeans!C324</f>
        <v>-0.52000000000000135</v>
      </c>
      <c r="K489" s="4">
        <f>Soybeans!CP324-Soybeans!C324</f>
        <v>-0.50999999999999979</v>
      </c>
    </row>
    <row r="490" spans="1:11" ht="15" customHeight="1" x14ac:dyDescent="0.2">
      <c r="A490" s="19">
        <f>+Corn!A325</f>
        <v>42074</v>
      </c>
      <c r="B490" s="4">
        <f>Soybeans!M325-Soybeans!C325</f>
        <v>-0.54000000000000092</v>
      </c>
      <c r="C490" s="4">
        <f>Soybeans!W325-Soybeans!C325</f>
        <v>-0.46000000000000085</v>
      </c>
      <c r="D490" s="4">
        <f>Soybeans!AG325-Soybeans!C325</f>
        <v>-0.19000000000000128</v>
      </c>
      <c r="E490" s="4">
        <f>Soybeans!AJ325-Soybeans!C325</f>
        <v>-9.89</v>
      </c>
      <c r="F490" s="4">
        <f>Soybeans!AR325-Soybeans!C325</f>
        <v>-0.49000000000000021</v>
      </c>
      <c r="G490" s="4">
        <f>Soybeans!BB325-Soybeans!C325</f>
        <v>-0.54000000000000092</v>
      </c>
      <c r="H490" s="4">
        <f>Soybeans!BL325-Soybeans!C325</f>
        <v>-0.30000000000000071</v>
      </c>
      <c r="I490" s="4">
        <f>Soybeans!BV325-Soybeans!C325</f>
        <v>-0.47000000000000064</v>
      </c>
      <c r="J490" s="4">
        <f>Soybeans!CF325-Soybeans!C325</f>
        <v>-0.5600000000000005</v>
      </c>
      <c r="K490" s="4">
        <f>Soybeans!CP325-Soybeans!C325</f>
        <v>-0.52000000000000135</v>
      </c>
    </row>
    <row r="491" spans="1:11" ht="15" customHeight="1" x14ac:dyDescent="0.2">
      <c r="A491" s="19">
        <f>+Corn!A326</f>
        <v>42082</v>
      </c>
      <c r="B491" s="4">
        <f>Soybeans!M326-Soybeans!C326</f>
        <v>-0.52999999999999936</v>
      </c>
      <c r="C491" s="4">
        <f>Soybeans!W326-Soybeans!C326</f>
        <v>-0.47999999999999865</v>
      </c>
      <c r="D491" s="4">
        <f>Soybeans!AG326-Soybeans!C326</f>
        <v>-0.13999999999999879</v>
      </c>
      <c r="E491" s="4">
        <f>Soybeans!AJ326-Soybeans!C326</f>
        <v>-9.61</v>
      </c>
      <c r="F491" s="4">
        <f>Soybeans!AR326-Soybeans!C326</f>
        <v>-0.42999999999999972</v>
      </c>
      <c r="G491" s="4">
        <f>Soybeans!BB326-Soybeans!C326</f>
        <v>-0.52999999999999936</v>
      </c>
      <c r="H491" s="4">
        <f>Soybeans!BL326-Soybeans!C326</f>
        <v>-0.28999999999999915</v>
      </c>
      <c r="I491" s="4">
        <f>Soybeans!BV326-Soybeans!C326</f>
        <v>-0.41999999999999993</v>
      </c>
      <c r="J491" s="4">
        <f>Soybeans!CF326-Soybeans!C326</f>
        <v>-0.51999999999999957</v>
      </c>
      <c r="K491" s="4">
        <f>Soybeans!CP326-Soybeans!C326</f>
        <v>-0.47999999999999865</v>
      </c>
    </row>
    <row r="492" spans="1:11" ht="15" customHeight="1" x14ac:dyDescent="0.2">
      <c r="A492" s="19">
        <f>+Corn!A327</f>
        <v>42088</v>
      </c>
      <c r="B492" s="4">
        <f>Soybeans!M327-Soybeans!C327</f>
        <v>-0.50999999999999979</v>
      </c>
      <c r="C492" s="4">
        <f>Soybeans!W327-Soybeans!C327</f>
        <v>-0.47999999999999865</v>
      </c>
      <c r="D492" s="4">
        <f>Soybeans!AG327-Soybeans!C327</f>
        <v>9.9999999999997868E-3</v>
      </c>
      <c r="E492" s="4">
        <f>Soybeans!AJ327-Soybeans!C327</f>
        <v>-9.7799999999999994</v>
      </c>
      <c r="F492" s="4">
        <f>Soybeans!AR327-Soybeans!C327</f>
        <v>-0.46999999999999886</v>
      </c>
      <c r="G492" s="4">
        <f>Soybeans!BB327-Soybeans!C327</f>
        <v>-0.56999999999999851</v>
      </c>
      <c r="H492" s="4">
        <f>Soybeans!BL327-Soybeans!C327</f>
        <v>-0.33000000000000007</v>
      </c>
      <c r="I492" s="4">
        <f>Soybeans!BV327-Soybeans!C327</f>
        <v>-0.47999999999999865</v>
      </c>
      <c r="J492" s="4">
        <f>Soybeans!CF327-Soybeans!C327</f>
        <v>-0.58999999999999986</v>
      </c>
      <c r="K492" s="4">
        <f>Soybeans!CP327-Soybeans!C327</f>
        <v>-0.54999999999999893</v>
      </c>
    </row>
    <row r="493" spans="1:11" ht="15" customHeight="1" x14ac:dyDescent="0.2">
      <c r="A493" s="19">
        <f>+Corn!A328</f>
        <v>42095</v>
      </c>
      <c r="B493" s="4">
        <f>Soybeans!M328-Soybeans!C328</f>
        <v>-0.55000000000000071</v>
      </c>
      <c r="C493" s="4">
        <f>Soybeans!W328-Soybeans!C328</f>
        <v>-0.5600000000000005</v>
      </c>
      <c r="D493" s="4">
        <f>Soybeans!AG328-Soybeans!C328</f>
        <v>-0.24000000000000021</v>
      </c>
      <c r="E493" s="4">
        <f>Soybeans!AJ328-Soybeans!C328</f>
        <v>-9.89</v>
      </c>
      <c r="F493" s="4">
        <f>Soybeans!AR328-Soybeans!C328</f>
        <v>-0.50999999999999979</v>
      </c>
      <c r="G493" s="4">
        <f>Soybeans!BB328-Soybeans!C328</f>
        <v>-0.5600000000000005</v>
      </c>
      <c r="H493" s="4">
        <f>Soybeans!BL328-Soybeans!C328</f>
        <v>-0.38000000000000078</v>
      </c>
      <c r="I493" s="4">
        <f>Soybeans!BV328-Soybeans!C328</f>
        <v>-0.55000000000000071</v>
      </c>
      <c r="J493" s="4">
        <f>Soybeans!CF328-Soybeans!C328</f>
        <v>-0.55000000000000071</v>
      </c>
      <c r="K493" s="4">
        <f>Soybeans!CP328-Soybeans!C328</f>
        <v>-0.53000000000000114</v>
      </c>
    </row>
    <row r="494" spans="1:11" ht="15" customHeight="1" x14ac:dyDescent="0.2">
      <c r="A494" s="19">
        <f>+Corn!A329</f>
        <v>42102</v>
      </c>
      <c r="B494" s="4">
        <f>Soybeans!M329-Soybeans!C329</f>
        <v>-0.5</v>
      </c>
      <c r="C494" s="4">
        <f>Soybeans!W329-Soybeans!C329</f>
        <v>-0.55000000000000071</v>
      </c>
      <c r="D494" s="4">
        <f>Soybeans!AG329-Soybeans!C329</f>
        <v>-0.24000000000000021</v>
      </c>
      <c r="E494" s="4">
        <f>Soybeans!AJ329-Soybeans!C329</f>
        <v>-9.7100000000000009</v>
      </c>
      <c r="F494" s="4">
        <f>Soybeans!AR329-Soybeans!C329</f>
        <v>-0.5</v>
      </c>
      <c r="G494" s="4">
        <f>Soybeans!BB329-Soybeans!C329</f>
        <v>-0.55000000000000071</v>
      </c>
      <c r="H494" s="4">
        <f>Soybeans!BL329-Soybeans!C329</f>
        <v>-0.40000000000000036</v>
      </c>
      <c r="I494" s="4">
        <f>Soybeans!BV329-Soybeans!C329</f>
        <v>-0.55000000000000071</v>
      </c>
      <c r="J494" s="4">
        <f>Soybeans!CF329-Soybeans!C329</f>
        <v>-0.55000000000000071</v>
      </c>
      <c r="K494" s="4">
        <f>Soybeans!CP329-Soybeans!C329</f>
        <v>-0.54000000000000092</v>
      </c>
    </row>
    <row r="495" spans="1:11" ht="15" customHeight="1" x14ac:dyDescent="0.2">
      <c r="A495" s="19">
        <f>+Corn!A330</f>
        <v>42110</v>
      </c>
      <c r="B495" s="4">
        <f>Soybeans!M330-Soybeans!C330</f>
        <v>-0.38000000000000078</v>
      </c>
      <c r="C495" s="4">
        <f>Soybeans!W330-Soybeans!C330</f>
        <v>-0.48000000000000043</v>
      </c>
      <c r="D495" s="4">
        <f>Soybeans!AG330-Soybeans!C330</f>
        <v>-0.12000000000000099</v>
      </c>
      <c r="E495" s="4">
        <f>Soybeans!AJ330-Soybeans!C330</f>
        <v>-9.66</v>
      </c>
      <c r="F495" s="4">
        <f>Soybeans!AR330-Soybeans!C330</f>
        <v>-0.42999999999999972</v>
      </c>
      <c r="G495" s="4">
        <f>Soybeans!BB330-Soybeans!C330</f>
        <v>-0.48000000000000043</v>
      </c>
      <c r="H495" s="4">
        <f>Soybeans!BL330-Soybeans!C330</f>
        <v>-0.33999999999999986</v>
      </c>
      <c r="I495" s="4">
        <f>Soybeans!BV330-Soybeans!C330</f>
        <v>-0.49000000000000021</v>
      </c>
      <c r="J495" s="4">
        <f>Soybeans!CF330-Soybeans!C330</f>
        <v>-0.49000000000000021</v>
      </c>
      <c r="K495" s="4">
        <f>Soybeans!CP330-Soybeans!C330</f>
        <v>-0.48000000000000043</v>
      </c>
    </row>
    <row r="496" spans="1:11" ht="15" customHeight="1" x14ac:dyDescent="0.2">
      <c r="A496" s="19">
        <f>+Corn!A331</f>
        <v>42116</v>
      </c>
      <c r="B496" s="4">
        <f>Soybeans!M331-Soybeans!C331</f>
        <v>-0.34999999999999964</v>
      </c>
      <c r="C496" s="4">
        <f>Soybeans!W331-Soybeans!C331</f>
        <v>-0.44999999999999929</v>
      </c>
      <c r="D496" s="4">
        <f>Soybeans!AG331-Soybeans!C331</f>
        <v>-8.0000000000000071E-2</v>
      </c>
      <c r="E496" s="4">
        <f>Soybeans!AJ331-Soybeans!C331</f>
        <v>-9.6999999999999993</v>
      </c>
      <c r="F496" s="4">
        <f>Soybeans!AR331-Soybeans!C331</f>
        <v>-0.39999999999999858</v>
      </c>
      <c r="G496" s="4">
        <f>Soybeans!BB331-Soybeans!C331</f>
        <v>-0.44999999999999929</v>
      </c>
      <c r="H496" s="4">
        <f>Soybeans!BL331-Soybeans!C331</f>
        <v>-0.29999999999999893</v>
      </c>
      <c r="I496" s="4">
        <f>Soybeans!BV331-Soybeans!C331</f>
        <v>-0.44999999999999929</v>
      </c>
      <c r="J496" s="4">
        <f>Soybeans!CF331-Soybeans!C331</f>
        <v>-0.44999999999999929</v>
      </c>
      <c r="K496" s="4">
        <f>Soybeans!CP331-Soybeans!C331</f>
        <v>-0.4399999999999995</v>
      </c>
    </row>
    <row r="497" spans="1:11" ht="15" customHeight="1" x14ac:dyDescent="0.2">
      <c r="A497" s="19">
        <f>+Corn!A332</f>
        <v>42123</v>
      </c>
      <c r="B497" s="4">
        <f>Soybeans!M332-Soybeans!C332</f>
        <v>-0.29000000000000092</v>
      </c>
      <c r="C497" s="4">
        <f>Soybeans!W332-Soybeans!C332</f>
        <v>-0.51000000000000156</v>
      </c>
      <c r="D497" s="4">
        <f>Soybeans!AG332-Soybeans!C332</f>
        <v>-4.0000000000000924E-2</v>
      </c>
      <c r="E497" s="4">
        <f>Soybeans!AJ332-Soybeans!C332</f>
        <v>-9.8800000000000008</v>
      </c>
      <c r="F497" s="4">
        <f>Soybeans!AR332-Soybeans!C332</f>
        <v>-0.41999999999999993</v>
      </c>
      <c r="G497" s="4">
        <f>Soybeans!BB332-Soybeans!C332</f>
        <v>-0.47000000000000064</v>
      </c>
      <c r="H497" s="4">
        <f>Soybeans!BL332-Soybeans!C332</f>
        <v>-0.34000000000000163</v>
      </c>
      <c r="I497" s="4">
        <f>Soybeans!BV332-Soybeans!C332</f>
        <v>-0.51000000000000156</v>
      </c>
      <c r="J497" s="4">
        <f>Soybeans!CF332-Soybeans!C332</f>
        <v>-0.48000000000000043</v>
      </c>
      <c r="K497" s="4">
        <f>Soybeans!CP332-Soybeans!C332</f>
        <v>-0.47000000000000064</v>
      </c>
    </row>
    <row r="498" spans="1:11" ht="15" customHeight="1" x14ac:dyDescent="0.2">
      <c r="A498" s="19">
        <f>+Corn!A333</f>
        <v>42130</v>
      </c>
      <c r="B498" s="4">
        <f>Soybeans!M333-Soybeans!C333</f>
        <v>-0.39000000000000057</v>
      </c>
      <c r="C498" s="4">
        <f>Soybeans!W333-Soybeans!C333</f>
        <v>-0.58999999999999986</v>
      </c>
      <c r="D498" s="4">
        <f>Soybeans!AG333-Soybeans!C333</f>
        <v>-0.11000000000000121</v>
      </c>
      <c r="E498" s="4">
        <f>Soybeans!AJ333-Soybeans!C333</f>
        <v>-9.9</v>
      </c>
      <c r="F498" s="4">
        <f>Soybeans!AR333-Soybeans!C333</f>
        <v>-0.58999999999999986</v>
      </c>
      <c r="G498" s="4">
        <f>Soybeans!BB333-Soybeans!C333</f>
        <v>-0.64000000000000057</v>
      </c>
      <c r="H498" s="4">
        <f>Soybeans!BL333-Soybeans!C333</f>
        <v>-0.39000000000000057</v>
      </c>
      <c r="I498" s="4">
        <f>Soybeans!BV333-Soybeans!C333</f>
        <v>-0.58999999999999986</v>
      </c>
      <c r="J498" s="4">
        <f>Soybeans!CF333-Soybeans!C333</f>
        <v>-0.58999999999999986</v>
      </c>
      <c r="K498" s="4">
        <f>Soybeans!CP333-Soybeans!C333</f>
        <v>-0.62000000000000099</v>
      </c>
    </row>
    <row r="499" spans="1:11" ht="15" customHeight="1" x14ac:dyDescent="0.2">
      <c r="A499" s="19">
        <f>+Corn!A334</f>
        <v>42137</v>
      </c>
      <c r="B499" s="4">
        <f>Soybeans!M334-Soybeans!C334</f>
        <v>-0.46000000000000085</v>
      </c>
      <c r="C499" s="4">
        <f>Soybeans!W334-Soybeans!C334</f>
        <v>-0.67999999999999972</v>
      </c>
      <c r="D499" s="4">
        <f>Soybeans!AG334-Soybeans!C334</f>
        <v>-0.19999999999999929</v>
      </c>
      <c r="E499" s="4">
        <f>Soybeans!AJ334-Soybeans!C334</f>
        <v>-9.75</v>
      </c>
      <c r="F499" s="4">
        <f>Soybeans!AR334-Soybeans!C334</f>
        <v>-0.67999999999999972</v>
      </c>
      <c r="G499" s="4">
        <f>Soybeans!BB334-Soybeans!C334</f>
        <v>-0.73000000000000043</v>
      </c>
      <c r="H499" s="4">
        <f>Soybeans!BL334-Soybeans!C334</f>
        <v>-0.49000000000000021</v>
      </c>
      <c r="I499" s="4">
        <f>Soybeans!BV334-Soybeans!C334</f>
        <v>-0.6899999999999995</v>
      </c>
      <c r="J499" s="4">
        <f>Soybeans!CF334-Soybeans!C334</f>
        <v>-0.67999999999999972</v>
      </c>
      <c r="K499" s="4">
        <f>Soybeans!CP334-Soybeans!C334</f>
        <v>-0.66000000000000014</v>
      </c>
    </row>
    <row r="500" spans="1:11" ht="15" customHeight="1" x14ac:dyDescent="0.2">
      <c r="A500" s="19">
        <f>+Corn!A335</f>
        <v>42144</v>
      </c>
      <c r="B500" s="4">
        <f>Soybeans!M335-Soybeans!C335</f>
        <v>-0.37000000000000099</v>
      </c>
      <c r="C500" s="4">
        <f>Soybeans!W335-Soybeans!C335</f>
        <v>-0.51999999999999957</v>
      </c>
      <c r="D500" s="4">
        <f>Soybeans!AG335-Soybeans!C335</f>
        <v>-9.9999999999999645E-2</v>
      </c>
      <c r="E500" s="4">
        <f>Soybeans!AJ335-Soybeans!C335</f>
        <v>-9.41</v>
      </c>
      <c r="F500" s="4">
        <f>Soybeans!AR335-Soybeans!C335</f>
        <v>-0.51999999999999957</v>
      </c>
      <c r="G500" s="4">
        <f>Soybeans!BB335-Soybeans!C335</f>
        <v>-0.57000000000000028</v>
      </c>
      <c r="H500" s="4">
        <f>Soybeans!BL335-Soybeans!C335</f>
        <v>-0.33000000000000007</v>
      </c>
      <c r="I500" s="4">
        <f>Soybeans!BV335-Soybeans!C335</f>
        <v>-0.52999999999999936</v>
      </c>
      <c r="J500" s="4">
        <f>Soybeans!CF335-Soybeans!C335</f>
        <v>-0.51999999999999957</v>
      </c>
      <c r="K500" s="4">
        <f>Soybeans!CP335-Soybeans!C335</f>
        <v>-0.49000000000000021</v>
      </c>
    </row>
    <row r="501" spans="1:11" ht="15" customHeight="1" x14ac:dyDescent="0.2">
      <c r="A501" s="19">
        <f>+Corn!A336</f>
        <v>42151</v>
      </c>
      <c r="B501" s="4">
        <f>Soybeans!M336-Soybeans!C336</f>
        <v>-0.29999999999999893</v>
      </c>
      <c r="C501" s="4">
        <f>Soybeans!W336-Soybeans!C336</f>
        <v>-0.38999999999999879</v>
      </c>
      <c r="D501" s="4">
        <f>Soybeans!AG336-Soybeans!C336</f>
        <v>9.9999999999997868E-3</v>
      </c>
      <c r="E501" s="4">
        <f>Soybeans!AJ336-Soybeans!C336</f>
        <v>-9.27</v>
      </c>
      <c r="F501" s="4">
        <f>Soybeans!AR336-Soybeans!C336</f>
        <v>-0.41999999999999993</v>
      </c>
      <c r="G501" s="4">
        <f>Soybeans!BB336-Soybeans!C336</f>
        <v>-0.46999999999999886</v>
      </c>
      <c r="H501" s="4">
        <f>Soybeans!BL336-Soybeans!C336</f>
        <v>-0.26999999999999957</v>
      </c>
      <c r="I501" s="4">
        <f>Soybeans!BV336-Soybeans!C336</f>
        <v>-0.46999999999999886</v>
      </c>
      <c r="J501" s="4">
        <f>Soybeans!CF336-Soybeans!C336</f>
        <v>-0.46999999999999886</v>
      </c>
      <c r="K501" s="4">
        <f>Soybeans!CP336-Soybeans!C336</f>
        <v>-0.4399999999999995</v>
      </c>
    </row>
    <row r="502" spans="1:11" ht="15" customHeight="1" x14ac:dyDescent="0.2">
      <c r="A502" s="19">
        <f>+Corn!A337</f>
        <v>42158</v>
      </c>
      <c r="B502" s="4">
        <f>Soybeans!M337-Soybeans!C337</f>
        <v>-0.32000000000000028</v>
      </c>
      <c r="C502" s="4">
        <f>Soybeans!W337-Soybeans!C337</f>
        <v>-0.48000000000000043</v>
      </c>
      <c r="D502" s="4">
        <f>Soybeans!AG337-Soybeans!C337</f>
        <v>0</v>
      </c>
      <c r="E502" s="4">
        <f>Soybeans!AJ337-Soybeans!C337</f>
        <v>-9.35</v>
      </c>
      <c r="F502" s="4">
        <f>Soybeans!AR337-Soybeans!C337</f>
        <v>-0.3100000000000005</v>
      </c>
      <c r="G502" s="4">
        <f>Soybeans!BB337-Soybeans!C337</f>
        <v>-0.41000000000000014</v>
      </c>
      <c r="H502" s="4">
        <f>Soybeans!BL337-Soybeans!C337</f>
        <v>-0.17999999999999972</v>
      </c>
      <c r="I502" s="4">
        <f>Soybeans!BV337-Soybeans!C337</f>
        <v>-0.48000000000000043</v>
      </c>
      <c r="J502" s="4">
        <f>Soybeans!CF337-Soybeans!C337</f>
        <v>-0.48000000000000043</v>
      </c>
      <c r="K502" s="4">
        <f>Soybeans!CP337-Soybeans!C337</f>
        <v>-0.4399999999999995</v>
      </c>
    </row>
    <row r="503" spans="1:11" ht="15" customHeight="1" x14ac:dyDescent="0.2">
      <c r="A503" s="19">
        <f>+Corn!A338</f>
        <v>42166</v>
      </c>
      <c r="B503" s="4">
        <f>Soybeans!M338-Soybeans!C338</f>
        <v>-0.37000000000000099</v>
      </c>
      <c r="C503" s="4">
        <f>Soybeans!W338-Soybeans!C338</f>
        <v>-0.5</v>
      </c>
      <c r="D503" s="4">
        <f>Soybeans!AG338-Soybeans!C338</f>
        <v>-6.0000000000000497E-2</v>
      </c>
      <c r="E503" s="4">
        <f>Soybeans!AJ338-Soybeans!C338</f>
        <v>-9.4</v>
      </c>
      <c r="F503" s="4">
        <f>Soybeans!AR338-Soybeans!C338</f>
        <v>-0.33000000000000007</v>
      </c>
      <c r="G503" s="4">
        <f>Soybeans!BB338-Soybeans!C338</f>
        <v>-0.42999999999999972</v>
      </c>
      <c r="H503" s="4">
        <f>Soybeans!BL338-Soybeans!C338</f>
        <v>-0.20000000000000107</v>
      </c>
      <c r="I503" s="4">
        <f>Soybeans!BV338-Soybeans!C338</f>
        <v>-0.5</v>
      </c>
      <c r="J503" s="4">
        <f>Soybeans!CF338-Soybeans!C338</f>
        <v>-0.5</v>
      </c>
      <c r="K503" s="4">
        <f>Soybeans!CP338-Soybeans!C338</f>
        <v>-0.46000000000000085</v>
      </c>
    </row>
    <row r="504" spans="1:11" ht="15" customHeight="1" x14ac:dyDescent="0.2">
      <c r="A504" s="19">
        <f>+Corn!A339</f>
        <v>42172</v>
      </c>
      <c r="B504" s="4">
        <f>Soybeans!M339-Soybeans!C339</f>
        <v>-0.35999999999999943</v>
      </c>
      <c r="C504" s="4">
        <f>Soybeans!W339-Soybeans!C339</f>
        <v>-0.49000000000000021</v>
      </c>
      <c r="D504" s="4">
        <f>Soybeans!AG339-Soybeans!C339</f>
        <v>-8.9999999999999858E-2</v>
      </c>
      <c r="E504" s="4">
        <f>Soybeans!AJ339-Soybeans!C339</f>
        <v>-9.69</v>
      </c>
      <c r="F504" s="4">
        <f>Soybeans!AR339-Soybeans!C339</f>
        <v>-0.33000000000000007</v>
      </c>
      <c r="G504" s="4">
        <f>Soybeans!BB339-Soybeans!C339</f>
        <v>-0.40000000000000036</v>
      </c>
      <c r="H504" s="4">
        <f>Soybeans!BL339-Soybeans!C339</f>
        <v>-0.15000000000000036</v>
      </c>
      <c r="I504" s="4">
        <f>Soybeans!BV339-Soybeans!C339</f>
        <v>-0.5</v>
      </c>
      <c r="J504" s="4">
        <f>Soybeans!CF339-Soybeans!C339</f>
        <v>-0.5</v>
      </c>
      <c r="K504" s="4">
        <f>Soybeans!CP339-Soybeans!C339</f>
        <v>-0.45999999999999908</v>
      </c>
    </row>
    <row r="505" spans="1:11" ht="15" customHeight="1" x14ac:dyDescent="0.2">
      <c r="A505" s="19">
        <f>+Corn!A340</f>
        <v>42179</v>
      </c>
      <c r="B505" s="4">
        <f>Soybeans!M340-Soybeans!C340</f>
        <v>-0.38000000000000078</v>
      </c>
      <c r="C505" s="4">
        <f>Soybeans!W340-Soybeans!C340</f>
        <v>-0.46000000000000085</v>
      </c>
      <c r="D505" s="4">
        <f>Soybeans!AG340-Soybeans!C340</f>
        <v>-0.15000000000000036</v>
      </c>
      <c r="E505" s="4">
        <f>Soybeans!AJ340-Soybeans!C340</f>
        <v>-9.81</v>
      </c>
      <c r="F505" s="4">
        <f>Soybeans!AR340-Soybeans!C340</f>
        <v>-0.24000000000000021</v>
      </c>
      <c r="G505" s="4">
        <f>Soybeans!BB340-Soybeans!C340</f>
        <v>-0.33999999999999986</v>
      </c>
      <c r="H505" s="4">
        <f>Soybeans!BL340-Soybeans!C340</f>
        <v>-0.25999999999999979</v>
      </c>
      <c r="I505" s="4">
        <f>Soybeans!BV340-Soybeans!C340</f>
        <v>-0.41000000000000014</v>
      </c>
      <c r="J505" s="4">
        <f>Soybeans!CF340-Soybeans!C340</f>
        <v>-0.41000000000000014</v>
      </c>
      <c r="K505" s="4">
        <f>Soybeans!CP340-Soybeans!C340</f>
        <v>-0.37000000000000099</v>
      </c>
    </row>
    <row r="506" spans="1:11" ht="15" customHeight="1" x14ac:dyDescent="0.2">
      <c r="A506" s="19">
        <f>+Corn!A341</f>
        <v>42186</v>
      </c>
      <c r="B506" s="4">
        <f>Soybeans!M341-Soybeans!C341</f>
        <v>-0.59999999999999964</v>
      </c>
      <c r="C506" s="4">
        <f>Soybeans!W341-Soybeans!C341</f>
        <v>-0.66000000000000014</v>
      </c>
      <c r="D506" s="4">
        <f>Soybeans!AG341-Soybeans!C341</f>
        <v>-0.36999999999999922</v>
      </c>
      <c r="E506" s="4">
        <f>Soybeans!AJ341-Soybeans!C341</f>
        <v>-10.44</v>
      </c>
      <c r="F506" s="4">
        <f>Soybeans!AR341-Soybeans!C341</f>
        <v>-0.54999999999999893</v>
      </c>
      <c r="G506" s="4">
        <f>Soybeans!BB341-Soybeans!C341</f>
        <v>-0.65000000000000036</v>
      </c>
      <c r="H506" s="4">
        <f>Soybeans!BL341-Soybeans!C341</f>
        <v>-0.50999999999999979</v>
      </c>
      <c r="I506" s="4">
        <f>Soybeans!BV341-Soybeans!C341</f>
        <v>-0.70999999999999908</v>
      </c>
      <c r="J506" s="4">
        <f>Soybeans!CF341-Soybeans!C341</f>
        <v>-0.6899999999999995</v>
      </c>
      <c r="K506" s="4">
        <f>Soybeans!CP341-Soybeans!C341</f>
        <v>-0.66000000000000014</v>
      </c>
    </row>
    <row r="507" spans="1:11" ht="15" customHeight="1" x14ac:dyDescent="0.2">
      <c r="A507" s="19">
        <f>+Corn!A342</f>
        <v>42194</v>
      </c>
      <c r="B507" s="4">
        <f>Soybeans!M342-Soybeans!C342</f>
        <v>-0.5</v>
      </c>
      <c r="C507" s="4">
        <f>Soybeans!W342-Soybeans!C342</f>
        <v>-0.59999999999999964</v>
      </c>
      <c r="D507" s="4">
        <f>Soybeans!AG342-Soybeans!C342</f>
        <v>-0.13999999999999879</v>
      </c>
      <c r="E507" s="4">
        <f>Soybeans!AJ342-Soybeans!C342</f>
        <v>-10.37</v>
      </c>
      <c r="F507" s="4">
        <f>Soybeans!AR342-Soybeans!C342</f>
        <v>-0.58000000000000007</v>
      </c>
      <c r="G507" s="4">
        <f>Soybeans!BB342-Soybeans!C342</f>
        <v>-0.67999999999999972</v>
      </c>
      <c r="H507" s="4">
        <f>Soybeans!BL342-Soybeans!C342</f>
        <v>-0.45999999999999908</v>
      </c>
      <c r="I507" s="4">
        <f>Soybeans!BV342-Soybeans!C342</f>
        <v>-0.65999999999999837</v>
      </c>
      <c r="J507" s="4">
        <f>Soybeans!CF342-Soybeans!C342</f>
        <v>-0.64999999999999858</v>
      </c>
      <c r="K507" s="4">
        <f>Soybeans!CP342-Soybeans!C342</f>
        <v>-0.64999999999999858</v>
      </c>
    </row>
    <row r="508" spans="1:11" ht="15" customHeight="1" x14ac:dyDescent="0.2">
      <c r="A508" s="19">
        <f>+Corn!A343</f>
        <v>42200</v>
      </c>
      <c r="B508" s="4">
        <f>Soybeans!M343-Soybeans!C343</f>
        <v>-0.41000000000000014</v>
      </c>
      <c r="C508" s="4">
        <f>Soybeans!W343-Soybeans!C343</f>
        <v>-0.5</v>
      </c>
      <c r="D508" s="4">
        <f>Soybeans!AG343-Soybeans!C343</f>
        <v>-0.14000000000000057</v>
      </c>
      <c r="E508" s="4">
        <f>Soybeans!AJ343-Soybeans!C343</f>
        <v>-10.25</v>
      </c>
      <c r="F508" s="4">
        <f>Soybeans!AR343-Soybeans!C343</f>
        <v>-0.47000000000000064</v>
      </c>
      <c r="G508" s="4">
        <f>Soybeans!BB343-Soybeans!C343</f>
        <v>-0.57000000000000028</v>
      </c>
      <c r="H508" s="4">
        <f>Soybeans!BL343-Soybeans!C343</f>
        <v>-0.32000000000000028</v>
      </c>
      <c r="I508" s="4">
        <f>Soybeans!BV343-Soybeans!C343</f>
        <v>-0.51999999999999957</v>
      </c>
      <c r="J508" s="4">
        <f>Soybeans!CF343-Soybeans!C343</f>
        <v>-0.51999999999999957</v>
      </c>
      <c r="K508" s="4">
        <f>Soybeans!CP343-Soybeans!C343</f>
        <v>-0.52999999999999936</v>
      </c>
    </row>
    <row r="509" spans="1:11" ht="15" customHeight="1" x14ac:dyDescent="0.2">
      <c r="A509" s="19">
        <f>+Corn!A344</f>
        <v>42207</v>
      </c>
      <c r="B509" s="4">
        <f>Soybeans!M344-Soybeans!C344</f>
        <v>-0.36999999999999922</v>
      </c>
      <c r="C509" s="4">
        <f>Soybeans!W344-Soybeans!C344</f>
        <v>-0.58999999999999986</v>
      </c>
      <c r="D509" s="4">
        <f>Soybeans!AG344-Soybeans!C344</f>
        <v>-0.20999999999999908</v>
      </c>
      <c r="E509" s="4">
        <f>Soybeans!AJ344-Soybeans!C344</f>
        <v>-10.199999999999999</v>
      </c>
      <c r="F509" s="4">
        <f>Soybeans!AR344-Soybeans!C344</f>
        <v>-0.56999999999999851</v>
      </c>
      <c r="G509" s="4">
        <f>Soybeans!BB344-Soybeans!C344</f>
        <v>-0.66999999999999993</v>
      </c>
      <c r="H509" s="4">
        <f>Soybeans!BL344-Soybeans!C344</f>
        <v>-0.47999999999999865</v>
      </c>
      <c r="I509" s="4">
        <f>Soybeans!BV344-Soybeans!C344</f>
        <v>-0.66999999999999993</v>
      </c>
      <c r="J509" s="4">
        <f>Soybeans!CF344-Soybeans!C344</f>
        <v>-0.71999999999999886</v>
      </c>
      <c r="K509" s="4">
        <f>Soybeans!CP344-Soybeans!C344</f>
        <v>-0.69999999999999929</v>
      </c>
    </row>
    <row r="510" spans="1:11" ht="15" customHeight="1" x14ac:dyDescent="0.2">
      <c r="A510" s="19">
        <f>+Corn!A345</f>
        <v>42213</v>
      </c>
      <c r="B510" s="4">
        <f>Soybeans!M345-Soybeans!C345</f>
        <v>-0.40000000000000036</v>
      </c>
      <c r="C510" s="4">
        <f>Soybeans!W345-Soybeans!C345</f>
        <v>-0.59999999999999964</v>
      </c>
      <c r="D510" s="4">
        <f>Soybeans!AG345-Soybeans!C345</f>
        <v>-0.14000000000000057</v>
      </c>
      <c r="E510" s="4">
        <f>Soybeans!AJ345-Soybeans!C345</f>
        <v>-9.74</v>
      </c>
      <c r="F510" s="4">
        <f>Soybeans!AR345-Soybeans!C345</f>
        <v>-0.45000000000000107</v>
      </c>
      <c r="G510" s="4">
        <f>Soybeans!BB345-Soybeans!C345</f>
        <v>-0.55000000000000071</v>
      </c>
      <c r="H510" s="4">
        <f>Soybeans!BL345-Soybeans!C345</f>
        <v>-0.30000000000000071</v>
      </c>
      <c r="I510" s="4">
        <f>Soybeans!BV345-Soybeans!C345</f>
        <v>-0.59999999999999964</v>
      </c>
      <c r="J510" s="4">
        <f>Soybeans!CF345-Soybeans!C345</f>
        <v>-0.59999999999999964</v>
      </c>
      <c r="K510" s="4">
        <f>Soybeans!CP345-Soybeans!C345</f>
        <v>-0.59999999999999964</v>
      </c>
    </row>
    <row r="511" spans="1:11" ht="15" customHeight="1" x14ac:dyDescent="0.2">
      <c r="A511" s="19">
        <f>+Corn!A346</f>
        <v>42221</v>
      </c>
      <c r="B511" s="4">
        <f>Soybeans!M346-Soybeans!C346</f>
        <v>-0.47000000000000064</v>
      </c>
      <c r="C511" s="4">
        <f>Soybeans!W346-Soybeans!C346</f>
        <v>-0.62000000000000099</v>
      </c>
      <c r="D511" s="4">
        <f>Soybeans!AG346-Soybeans!C346</f>
        <v>-0.41000000000000014</v>
      </c>
      <c r="E511" s="4">
        <f>Soybeans!AJ346-Soybeans!C346</f>
        <v>-9.91</v>
      </c>
      <c r="F511" s="4">
        <f>Soybeans!AR346-Soybeans!C346</f>
        <v>-0.57000000000000028</v>
      </c>
      <c r="G511" s="4">
        <f>Soybeans!AY346-Soybeans!C346</f>
        <v>-1.3499999999999996</v>
      </c>
      <c r="H511" s="4">
        <f>Soybeans!BL346-Soybeans!C346</f>
        <v>-0.76999999999999957</v>
      </c>
      <c r="I511" s="4">
        <f>Soybeans!BV346-Soybeans!C346</f>
        <v>-0.62000000000000099</v>
      </c>
      <c r="J511" s="4">
        <f>Soybeans!CF346-Soybeans!C346</f>
        <v>-0.66999999999999993</v>
      </c>
      <c r="K511" s="4">
        <f>Soybeans!CP346-Soybeans!C346</f>
        <v>-0.72000000000000064</v>
      </c>
    </row>
    <row r="512" spans="1:11" ht="15" customHeight="1" x14ac:dyDescent="0.2">
      <c r="A512" s="19">
        <f>+Corn!A347</f>
        <v>42228</v>
      </c>
      <c r="B512" s="4">
        <f>Soybeans!M347-Soybeans!C347</f>
        <v>-0.33000000000000007</v>
      </c>
      <c r="C512" s="4">
        <f>Soybeans!W347-Soybeans!C347</f>
        <v>-0.48000000000000043</v>
      </c>
      <c r="D512" s="4">
        <f>Soybeans!AG347-Soybeans!C347</f>
        <v>-0.35999999999999943</v>
      </c>
      <c r="E512" s="4">
        <f>Soybeans!AJ347-Soybeans!C347</f>
        <v>-9.51</v>
      </c>
      <c r="F512" s="4">
        <f>Soybeans!AR347-Soybeans!C347</f>
        <v>-0.48000000000000043</v>
      </c>
      <c r="G512" s="4">
        <f>Soybeans!BB347-Soybeans!C347</f>
        <v>-0.58000000000000007</v>
      </c>
      <c r="H512" s="4">
        <f>Soybeans!BL347-Soybeans!C347</f>
        <v>-0.6899999999999995</v>
      </c>
      <c r="I512" s="4">
        <f>Soybeans!BV347-Soybeans!C347</f>
        <v>-0.53999999999999915</v>
      </c>
      <c r="J512" s="4">
        <f>Soybeans!CF347-Soybeans!C347</f>
        <v>-0.58999999999999986</v>
      </c>
      <c r="K512" s="4">
        <f>Soybeans!CP347-Soybeans!C347</f>
        <v>-0.62999999999999901</v>
      </c>
    </row>
    <row r="513" spans="1:11" ht="15" customHeight="1" x14ac:dyDescent="0.2">
      <c r="A513" s="19">
        <f>+Corn!A348</f>
        <v>42235</v>
      </c>
      <c r="B513" s="4">
        <f>Soybeans!M348-Soybeans!C348</f>
        <v>-6.9999999999998508E-2</v>
      </c>
      <c r="C513" s="4">
        <f>Soybeans!W348-Soybeans!C348</f>
        <v>-0.19999999999999929</v>
      </c>
      <c r="D513" s="4">
        <f>Soybeans!AG348-Soybeans!C348</f>
        <v>0.13000000000000078</v>
      </c>
      <c r="E513" s="4">
        <f>Soybeans!AJ348-Soybeans!C348</f>
        <v>-9.0299999999999994</v>
      </c>
      <c r="F513" s="4">
        <f>Soybeans!AR348-Soybeans!C348</f>
        <v>-0.25999999999999979</v>
      </c>
      <c r="G513" s="4">
        <f>Soybeans!BB348-Soybeans!C348</f>
        <v>-0.35999999999999943</v>
      </c>
      <c r="H513" s="4">
        <f>Soybeans!BL348-Soybeans!C348</f>
        <v>-0.41999999999999993</v>
      </c>
      <c r="I513" s="4">
        <f>Soybeans!BV348-Soybeans!C348</f>
        <v>-0.26999999999999957</v>
      </c>
      <c r="J513" s="4">
        <f>Soybeans!CF348-Soybeans!C348</f>
        <v>-0.31999999999999851</v>
      </c>
      <c r="K513" s="4">
        <f>Soybeans!CP348-Soybeans!C348</f>
        <v>-0.36999999999999922</v>
      </c>
    </row>
    <row r="514" spans="1:11" ht="15" customHeight="1" x14ac:dyDescent="0.2">
      <c r="A514" s="19">
        <f>+Corn!A349</f>
        <v>42249</v>
      </c>
      <c r="B514" s="4">
        <f>Soybeans!M349-Soybeans!C349</f>
        <v>-0.48000000000000043</v>
      </c>
      <c r="C514" s="4">
        <f>Soybeans!W349-Soybeans!C349</f>
        <v>-0.24000000000000021</v>
      </c>
      <c r="D514" s="4">
        <f>Soybeans!AG349-Soybeans!C349</f>
        <v>-0.48000000000000043</v>
      </c>
      <c r="E514" s="4">
        <f>Soybeans!AJ349-Soybeans!C349</f>
        <v>-8.83</v>
      </c>
      <c r="F514" s="4">
        <f>Soybeans!AP349-Soybeans!C349</f>
        <v>-8.83</v>
      </c>
      <c r="G514" s="4">
        <f>Soybeans!BB349-Soybeans!C349</f>
        <v>-0.54000000000000092</v>
      </c>
      <c r="H514" s="4">
        <f>Soybeans!BL349-Soybeans!C349</f>
        <v>-0.39000000000000057</v>
      </c>
      <c r="I514" s="4">
        <f>Soybeans!BV349-Soybeans!C349</f>
        <v>-0.6899999999999995</v>
      </c>
      <c r="J514" s="4">
        <f>Soybeans!CF349-Soybeans!C349</f>
        <v>-0.27999999999999936</v>
      </c>
      <c r="K514" s="4">
        <f>Soybeans!CP349-Soybeans!C349</f>
        <v>-0.63000000000000078</v>
      </c>
    </row>
    <row r="515" spans="1:11" ht="15" customHeight="1" x14ac:dyDescent="0.2">
      <c r="A515" s="19">
        <f>+Corn!A350</f>
        <v>42256</v>
      </c>
      <c r="B515" s="4">
        <f>Soybeans!M350-Soybeans!C350</f>
        <v>-0.58000000000000007</v>
      </c>
      <c r="C515" s="4">
        <f>Soybeans!W350-Soybeans!C350</f>
        <v>-0.23000000000000043</v>
      </c>
      <c r="D515" s="4">
        <f>Soybeans!AG350-Soybeans!C350</f>
        <v>-0.45000000000000107</v>
      </c>
      <c r="E515" s="4">
        <f>Soybeans!AJ350-Soybeans!C350</f>
        <v>-8.82</v>
      </c>
      <c r="F515" s="4">
        <f>Soybeans!AR350-Soybeans!C350</f>
        <v>-0.41999999999999993</v>
      </c>
      <c r="G515" s="4">
        <f>Soybeans!BB350-Soybeans!C350</f>
        <v>-0.51999999999999957</v>
      </c>
      <c r="H515" s="4">
        <f>Soybeans!BL350-Soybeans!C350</f>
        <v>-0.38000000000000078</v>
      </c>
      <c r="I515" s="4">
        <f>Soybeans!BV350-Soybeans!C350</f>
        <v>-0.65000000000000036</v>
      </c>
      <c r="J515" s="4">
        <f>Soybeans!CF350-Soybeans!C350</f>
        <v>-0.25999999999999979</v>
      </c>
      <c r="K515" s="4">
        <f>Soybeans!CP350-Soybeans!C350</f>
        <v>-0.60999999999999943</v>
      </c>
    </row>
    <row r="516" spans="1:11" ht="15" customHeight="1" x14ac:dyDescent="0.2">
      <c r="A516" s="19">
        <f>+Corn!A351</f>
        <v>42263</v>
      </c>
      <c r="B516" s="4">
        <f>Soybeans!M351-Soybeans!C351</f>
        <v>-0.59999999999999964</v>
      </c>
      <c r="C516" s="4">
        <f>Soybeans!W351-Soybeans!C351</f>
        <v>-0.44999999999999929</v>
      </c>
      <c r="D516" s="4">
        <f>Soybeans!AG351-Soybeans!C351</f>
        <v>-0.41999999999999993</v>
      </c>
      <c r="E516" s="4">
        <f>Soybeans!AJ351-Soybeans!C351</f>
        <v>-8.8699999999999992</v>
      </c>
      <c r="F516" s="4">
        <f>Soybeans!AR351-Soybeans!C351</f>
        <v>-0.52999999999999936</v>
      </c>
      <c r="G516" s="4">
        <f>Soybeans!BB351-Soybeans!C351</f>
        <v>-0.59999999999999964</v>
      </c>
      <c r="H516" s="4">
        <f>Soybeans!BL351-Soybeans!C351</f>
        <v>-0.35999999999999943</v>
      </c>
      <c r="I516" s="4">
        <f>Soybeans!BV351-Soybeans!C351</f>
        <v>-0.65999999999999837</v>
      </c>
      <c r="J516" s="4">
        <f>Soybeans!CF351-Soybeans!C351</f>
        <v>-0.60999999999999943</v>
      </c>
      <c r="K516" s="4">
        <f>Soybeans!CP351-Soybeans!C351</f>
        <v>-0.60999999999999943</v>
      </c>
    </row>
    <row r="517" spans="1:11" ht="15" customHeight="1" x14ac:dyDescent="0.2">
      <c r="A517" s="19">
        <f>+Corn!A352</f>
        <v>42270</v>
      </c>
      <c r="B517" s="4">
        <f>Soybeans!M352-Soybeans!C352</f>
        <v>-0.61000000000000121</v>
      </c>
      <c r="C517" s="4">
        <f>Soybeans!W352-Soybeans!C352</f>
        <v>-0.53000000000000114</v>
      </c>
      <c r="D517" s="4">
        <f>Soybeans!AG352-Soybeans!C352</f>
        <v>-0.38000000000000078</v>
      </c>
      <c r="E517" s="4">
        <f>Soybeans!AJ352-Soybeans!C352</f>
        <v>-8.6300000000000008</v>
      </c>
      <c r="F517" s="4">
        <f>Soybeans!AR352-Soybeans!C352</f>
        <v>-0.52000000000000135</v>
      </c>
      <c r="G517" s="4">
        <f>Soybeans!BB352-Soybeans!C352</f>
        <v>-0.57000000000000028</v>
      </c>
      <c r="H517" s="4">
        <f>Soybeans!BL352-Soybeans!C352</f>
        <v>-0.32000000000000028</v>
      </c>
      <c r="I517" s="4">
        <f>Soybeans!BV352-Soybeans!C352</f>
        <v>-0.62000000000000099</v>
      </c>
      <c r="J517" s="4">
        <f>Soybeans!CF352-Soybeans!C352</f>
        <v>-0.57000000000000028</v>
      </c>
      <c r="K517" s="4">
        <f>Soybeans!CP352-Soybeans!C352</f>
        <v>-0.57000000000000028</v>
      </c>
    </row>
    <row r="518" spans="1:11" ht="15" customHeight="1" x14ac:dyDescent="0.2">
      <c r="A518" s="19">
        <f>+Corn!A353</f>
        <v>42277</v>
      </c>
      <c r="B518" s="4">
        <f>Soybeans!M353-Soybeans!C353</f>
        <v>-0.58999999999999986</v>
      </c>
      <c r="C518" s="4">
        <f>Soybeans!W353-Soybeans!C353</f>
        <v>-0.57000000000000028</v>
      </c>
      <c r="D518" s="4">
        <f>Soybeans!AG353-Soybeans!C353</f>
        <v>-0.30000000000000071</v>
      </c>
      <c r="E518" s="4">
        <f>Soybeans!AJ353-Soybeans!C353</f>
        <v>-8.92</v>
      </c>
      <c r="F518" s="4">
        <f>Soybeans!AR353-Soybeans!C353</f>
        <v>-0.47000000000000064</v>
      </c>
      <c r="G518" s="4">
        <f>Soybeans!BB353-Soybeans!C353</f>
        <v>-0.49000000000000021</v>
      </c>
      <c r="H518" s="4">
        <f>Soybeans!BL353-Soybeans!C353</f>
        <v>-0.27999999999999936</v>
      </c>
      <c r="I518" s="4">
        <f>Soybeans!BV353-Soybeans!C353</f>
        <v>-0.58000000000000007</v>
      </c>
      <c r="J518" s="4">
        <f>Soybeans!CF353-Soybeans!C353</f>
        <v>-8.92</v>
      </c>
      <c r="K518" s="4">
        <f>Soybeans!CP353-Soybeans!C353</f>
        <v>-0.5600000000000005</v>
      </c>
    </row>
    <row r="519" spans="1:11" ht="15" customHeight="1" x14ac:dyDescent="0.2">
      <c r="A519" s="19">
        <f>+Corn!A354</f>
        <v>42291</v>
      </c>
      <c r="B519" s="4">
        <f>Soybeans!M354-Soybeans!C354</f>
        <v>-0.63999999999999879</v>
      </c>
      <c r="C519" s="4">
        <f>Soybeans!W354-Soybeans!C354</f>
        <v>-0.5600000000000005</v>
      </c>
      <c r="D519" s="4">
        <f>Soybeans!AG354-Soybeans!C354</f>
        <v>-0.34999999999999964</v>
      </c>
      <c r="E519" s="4">
        <f>Soybeans!AJ354-Soybeans!C354</f>
        <v>-9.1</v>
      </c>
      <c r="F519" s="4">
        <f>Soybeans!AR354-Soybeans!C354</f>
        <v>-0.48000000000000043</v>
      </c>
      <c r="G519" s="4">
        <f>Soybeans!BB354-Soybeans!C354</f>
        <v>-0.58000000000000007</v>
      </c>
      <c r="H519" s="4">
        <f>Soybeans!BL354-Soybeans!C354</f>
        <v>-0.33000000000000007</v>
      </c>
      <c r="I519" s="4">
        <f>Soybeans!BV354-Soybeans!C354</f>
        <v>-0.58000000000000007</v>
      </c>
      <c r="J519" s="4">
        <f>Soybeans!CF354-Soybeans!C354</f>
        <v>-0.57000000000000028</v>
      </c>
      <c r="K519" s="4">
        <f>Soybeans!CP354-Soybeans!C354</f>
        <v>-0.57000000000000028</v>
      </c>
    </row>
    <row r="520" spans="1:11" ht="15" customHeight="1" x14ac:dyDescent="0.2">
      <c r="A520" s="19">
        <f>+Corn!A355</f>
        <v>42321</v>
      </c>
      <c r="B520" s="4">
        <f>Soybeans!M355-Soybeans!C355</f>
        <v>-8.59</v>
      </c>
      <c r="C520" s="4">
        <f>Soybeans!W355-Soybeans!C355</f>
        <v>-0.71</v>
      </c>
      <c r="D520" s="4">
        <f>Soybeans!AG355-Soybeans!C355</f>
        <v>-0.27999999999999936</v>
      </c>
      <c r="E520" s="4">
        <f>Soybeans!AJ355-Soybeans!C355</f>
        <v>-8.59</v>
      </c>
      <c r="F520" s="4">
        <f>Soybeans!AR355-Soybeans!C355</f>
        <v>-0.5600000000000005</v>
      </c>
      <c r="G520" s="4">
        <f>Soybeans!BB355-Soybeans!C355</f>
        <v>-0.66000000000000014</v>
      </c>
      <c r="H520" s="4">
        <f>Soybeans!BL355-Soybeans!C355</f>
        <v>-0.32000000000000028</v>
      </c>
      <c r="I520" s="4">
        <f>Soybeans!BV355-Soybeans!C355</f>
        <v>-8.59</v>
      </c>
      <c r="J520" s="4">
        <f>Soybeans!CF355-Soybeans!C355</f>
        <v>-0.71</v>
      </c>
      <c r="K520" s="4">
        <f>Soybeans!CP355-Soybeans!C355</f>
        <v>-0.6899999999999995</v>
      </c>
    </row>
    <row r="521" spans="1:11" ht="15" customHeight="1" x14ac:dyDescent="0.2">
      <c r="A521" s="19">
        <f>+Corn!A356</f>
        <v>42326</v>
      </c>
      <c r="B521" s="4">
        <f>Soybeans!M356-Soybeans!C356</f>
        <v>-0.53000000000000114</v>
      </c>
      <c r="C521" s="4">
        <f>Soybeans!W356-Soybeans!C356</f>
        <v>-0.66000000000000014</v>
      </c>
      <c r="D521" s="4">
        <f>Soybeans!AG356-Soybeans!C356</f>
        <v>-0.17999999999999972</v>
      </c>
      <c r="E521" s="4">
        <f>Soybeans!AJ356-Soybeans!C356</f>
        <v>-8.57</v>
      </c>
      <c r="F521" s="4">
        <f>Soybeans!AR356-Soybeans!C356</f>
        <v>-0.46000000000000085</v>
      </c>
      <c r="G521" s="4">
        <f>Soybeans!BB356-Soybeans!C356</f>
        <v>-0.54000000000000092</v>
      </c>
      <c r="H521" s="4">
        <f>Soybeans!BL356-Soybeans!C356</f>
        <v>-0.21000000000000085</v>
      </c>
      <c r="I521" s="4">
        <f>Soybeans!BV356-Soybeans!C356</f>
        <v>-0.58000000000000007</v>
      </c>
      <c r="J521" s="4">
        <f>Soybeans!CF356-Soybeans!C356</f>
        <v>-0.61000000000000032</v>
      </c>
      <c r="K521" s="4">
        <f>Soybeans!CP356-Soybeans!C356</f>
        <v>-8.57</v>
      </c>
    </row>
    <row r="522" spans="1:11" ht="15" customHeight="1" x14ac:dyDescent="0.2">
      <c r="A522" s="19">
        <f>+Corn!A357</f>
        <v>42340</v>
      </c>
      <c r="B522" s="4">
        <f>Soybeans!M357-Soybeans!C357</f>
        <v>-0.65000000000000036</v>
      </c>
      <c r="C522" s="4">
        <f>Soybeans!W357-Soybeans!C357</f>
        <v>-0.70999999999999908</v>
      </c>
      <c r="D522" s="4">
        <f>Soybeans!AG357-Soybeans!C357</f>
        <v>-0.19999999999999929</v>
      </c>
      <c r="E522" s="4">
        <f>Soybeans!AJ357-Soybeans!C357</f>
        <v>-8.92</v>
      </c>
      <c r="F522" s="4">
        <f>Soybeans!AR357-Soybeans!C357</f>
        <v>-0.53999999999999915</v>
      </c>
      <c r="G522" s="4">
        <f>Soybeans!BB357-Soybeans!C357</f>
        <v>-0.64000000000000057</v>
      </c>
      <c r="H522" s="4">
        <f>Soybeans!BL357-Soybeans!C357</f>
        <v>-0.36999999999999922</v>
      </c>
      <c r="I522" s="4">
        <f>Soybeans!BV357-Soybeans!C357</f>
        <v>-0.67999999999999972</v>
      </c>
      <c r="J522" s="4">
        <f>Soybeans!CF357-Soybeans!C357</f>
        <v>-0.67999999999999972</v>
      </c>
      <c r="K522" s="4">
        <f>Soybeans!CP357-Soybeans!C357</f>
        <v>-0.6899999999999995</v>
      </c>
    </row>
    <row r="523" spans="1:11" ht="15" customHeight="1" x14ac:dyDescent="0.2">
      <c r="A523" s="19">
        <f>+Corn!A358</f>
        <v>42347</v>
      </c>
      <c r="B523" s="4">
        <f>Soybeans!M358-Soybeans!C358</f>
        <v>-0.62999999999999901</v>
      </c>
      <c r="C523" s="4">
        <f>Soybeans!W358-Soybeans!C358</f>
        <v>-0.62999999999999901</v>
      </c>
      <c r="D523" s="4">
        <f>Soybeans!AG358-Soybeans!C358</f>
        <v>-0.16000000000000014</v>
      </c>
      <c r="E523" s="4">
        <f>Soybeans!AJ358-Soybeans!C358</f>
        <v>-8.76</v>
      </c>
      <c r="F523" s="4">
        <f>Soybeans!AR358-Soybeans!C358</f>
        <v>-0.45999999999999908</v>
      </c>
      <c r="G523" s="4">
        <f>Soybeans!BB358-Soybeans!C358</f>
        <v>-0.54999999999999893</v>
      </c>
      <c r="H523" s="4">
        <f>Soybeans!BL358-Soybeans!C358</f>
        <v>-0.28999999999999915</v>
      </c>
      <c r="I523" s="4">
        <f>Soybeans!BV358-Soybeans!C358</f>
        <v>-0.60999999999999943</v>
      </c>
      <c r="J523" s="4">
        <f>Soybeans!CF358-Soybeans!C358</f>
        <v>-0.59999999999999964</v>
      </c>
      <c r="K523" s="4">
        <f>Soybeans!CP358-Soybeans!C358</f>
        <v>-0.60999999999999943</v>
      </c>
    </row>
    <row r="524" spans="1:11" ht="15" customHeight="1" x14ac:dyDescent="0.2">
      <c r="A524" s="19">
        <f>+Corn!A359</f>
        <v>42354</v>
      </c>
      <c r="B524" s="4">
        <f>Soybeans!M359-Soybeans!C359</f>
        <v>-0.69999999999999929</v>
      </c>
      <c r="C524" s="4">
        <f>Soybeans!W359-Soybeans!C359</f>
        <v>-0.66999999999999904</v>
      </c>
      <c r="D524" s="4">
        <f>Soybeans!AG359-Soybeans!C359</f>
        <v>-0.28999999999999915</v>
      </c>
      <c r="E524" s="4">
        <f>Soybeans!AJ359-Soybeans!C359</f>
        <v>-8.6199999999999992</v>
      </c>
      <c r="F524" s="4">
        <f>Soybeans!AR359-Soybeans!C359</f>
        <v>-0.54999999999999893</v>
      </c>
      <c r="G524" s="4">
        <f>Soybeans!BB359-Soybeans!C359</f>
        <v>-0.63999999999999879</v>
      </c>
      <c r="H524" s="4">
        <f>Soybeans!BL359-Soybeans!C359</f>
        <v>-0.39999999999999858</v>
      </c>
      <c r="I524" s="4">
        <f>Soybeans!BV359-Soybeans!C359</f>
        <v>-0.66999999999999904</v>
      </c>
      <c r="J524" s="4">
        <f>Soybeans!CF359-Soybeans!C359</f>
        <v>-0.67999999999999883</v>
      </c>
      <c r="K524" s="4">
        <f>Soybeans!CP359-Soybeans!C359</f>
        <v>-0.6899999999999995</v>
      </c>
    </row>
    <row r="525" spans="1:11" ht="15" customHeight="1" x14ac:dyDescent="0.2">
      <c r="A525" s="19">
        <f>+Corn!A360</f>
        <v>42362</v>
      </c>
      <c r="B525" s="4">
        <f>Soybeans!M360-Soybeans!C360</f>
        <v>-0.73000000000000043</v>
      </c>
      <c r="C525" s="4">
        <f>Soybeans!W360-Soybeans!C360</f>
        <v>-0.64000000000000057</v>
      </c>
      <c r="D525" s="4">
        <f>Soybeans!AG360-Soybeans!C360</f>
        <v>-0.33000000000000007</v>
      </c>
      <c r="E525" s="4">
        <f>Soybeans!AJ360-Soybeans!C360</f>
        <v>-8.75</v>
      </c>
      <c r="F525" s="4">
        <f>Soybeans!AR360-Soybeans!C360</f>
        <v>-0.52999999999999936</v>
      </c>
      <c r="G525" s="4">
        <f>Soybeans!BB360-Soybeans!C360</f>
        <v>-0.61999999999999922</v>
      </c>
      <c r="H525" s="4">
        <f>Soybeans!BL360-Soybeans!C360</f>
        <v>-0.44999999999999929</v>
      </c>
      <c r="I525" s="4">
        <f>Soybeans!BV360-Soybeans!C360</f>
        <v>-0.66999999999999993</v>
      </c>
      <c r="J525" s="4">
        <f>Soybeans!CF360-Soybeans!C360</f>
        <v>-0.66999999999999993</v>
      </c>
      <c r="K525" s="4">
        <f>Soybeans!CP360-Soybeans!C360</f>
        <v>-0.67999999999999972</v>
      </c>
    </row>
    <row r="526" spans="1:11" ht="15" customHeight="1" x14ac:dyDescent="0.2">
      <c r="A526" s="19">
        <f>+Corn!A361</f>
        <v>42368</v>
      </c>
      <c r="B526" s="4">
        <f>Soybeans!M361-Soybeans!C361</f>
        <v>-0.71000000000000085</v>
      </c>
      <c r="C526" s="4">
        <f>Soybeans!W361-Soybeans!C361</f>
        <v>-0.63000000000000078</v>
      </c>
      <c r="D526" s="4">
        <f>Soybeans!AG361-Soybeans!C361</f>
        <v>-0.32000000000000028</v>
      </c>
      <c r="E526" s="4">
        <f>Soybeans!AJ361-Soybeans!C361</f>
        <v>-8.75</v>
      </c>
      <c r="F526" s="4">
        <f>Soybeans!AR361-Soybeans!C361</f>
        <v>-0.5</v>
      </c>
      <c r="G526" s="4">
        <f>Soybeans!BB361-Soybeans!C361</f>
        <v>-0.58999999999999986</v>
      </c>
      <c r="H526" s="4">
        <f>Soybeans!BL361-Soybeans!C361</f>
        <v>-0.38000000000000078</v>
      </c>
      <c r="I526" s="4">
        <f>Soybeans!BV361-Soybeans!C361</f>
        <v>-0.66000000000000014</v>
      </c>
      <c r="J526" s="4">
        <f>Soybeans!CF361-Soybeans!C361</f>
        <v>-0.64000000000000057</v>
      </c>
      <c r="K526" s="4">
        <f>Soybeans!CP361-Soybeans!C361</f>
        <v>-0.65000000000000036</v>
      </c>
    </row>
    <row r="527" spans="1:11" ht="15" customHeight="1" x14ac:dyDescent="0.2">
      <c r="A527" s="19">
        <f>+Corn!A362</f>
        <v>42375</v>
      </c>
      <c r="B527" s="4">
        <f>Soybeans!M362-Soybeans!C362</f>
        <v>-0.78000000000000025</v>
      </c>
      <c r="C527" s="4">
        <f>Soybeans!W362-Soybeans!C362</f>
        <v>-0.66000000000000014</v>
      </c>
      <c r="D527" s="4">
        <f>Soybeans!AG362-Soybeans!C362</f>
        <v>-0.39000000000000057</v>
      </c>
      <c r="E527" s="4">
        <f>Soybeans!AJ362-Soybeans!C362</f>
        <v>-8.75</v>
      </c>
      <c r="F527" s="4">
        <f>Soybeans!AR362-Soybeans!C362</f>
        <v>-0.60999999999999943</v>
      </c>
      <c r="G527" s="4">
        <f>Soybeans!BB362-Soybeans!C362</f>
        <v>-0.69999999999999929</v>
      </c>
      <c r="H527" s="4">
        <f>Soybeans!BL362-Soybeans!C362</f>
        <v>-0.42999999999999972</v>
      </c>
      <c r="I527" s="4">
        <f>Soybeans!BV362-Soybeans!C362</f>
        <v>-0.6899999999999995</v>
      </c>
      <c r="J527" s="4">
        <f>Soybeans!CF362-Soybeans!C362</f>
        <v>-0.69999999999999929</v>
      </c>
      <c r="K527" s="4">
        <f>Soybeans!CP362-Soybeans!C362</f>
        <v>-0.72000000000000064</v>
      </c>
    </row>
    <row r="528" spans="1:11" ht="15" customHeight="1" x14ac:dyDescent="0.2">
      <c r="A528" s="19">
        <f>+Corn!A363</f>
        <v>42382</v>
      </c>
      <c r="B528" s="4">
        <f>Soybeans!M363-Soybeans!C363</f>
        <v>-0.83999999999999986</v>
      </c>
      <c r="C528" s="4">
        <f>Soybeans!W363-Soybeans!C363</f>
        <v>-0.72000000000000064</v>
      </c>
      <c r="D528" s="4">
        <f>Soybeans!AG363-Soybeans!C363</f>
        <v>-0.46000000000000085</v>
      </c>
      <c r="E528" s="4">
        <f>Soybeans!AJ363-Soybeans!C363</f>
        <v>-8.99</v>
      </c>
      <c r="F528" s="4" t="e">
        <f>Soybeans!AR363-Soybeans!C363</f>
        <v>#VALUE!</v>
      </c>
      <c r="G528" s="4">
        <f>Soybeans!BB363-Soybeans!C363</f>
        <v>-0.75</v>
      </c>
      <c r="H528" s="4">
        <f>Soybeans!BL363-Soybeans!C363</f>
        <v>-0.5</v>
      </c>
      <c r="I528" s="4">
        <f>Soybeans!BV363-Soybeans!C363</f>
        <v>-0.74000000000000021</v>
      </c>
      <c r="J528" s="4">
        <f>Soybeans!CF363-Soybeans!C363</f>
        <v>-0.75</v>
      </c>
      <c r="K528" s="4">
        <f>Soybeans!CP363-Soybeans!C363</f>
        <v>-0.75</v>
      </c>
    </row>
    <row r="529" spans="1:11" ht="15" customHeight="1" x14ac:dyDescent="0.2">
      <c r="A529" s="19">
        <f>+Corn!A364</f>
        <v>42389</v>
      </c>
      <c r="B529" s="4">
        <f>Soybeans!M364-Soybeans!C364</f>
        <v>-0.62000000000000099</v>
      </c>
      <c r="C529" s="4">
        <f>Soybeans!W364-Soybeans!C364</f>
        <v>-0.46000000000000085</v>
      </c>
      <c r="D529" s="4">
        <f>Soybeans!AG364-Soybeans!C364</f>
        <v>-0.22000000000000064</v>
      </c>
      <c r="E529" s="4">
        <f>Soybeans!AJ364-Soybeans!C364</f>
        <v>-8.74</v>
      </c>
      <c r="F529" s="4">
        <f>Soybeans!AR364-Soybeans!C364</f>
        <v>-0.39000000000000057</v>
      </c>
      <c r="G529" s="4">
        <f>Soybeans!BB364-Soybeans!C364</f>
        <v>-0.5</v>
      </c>
      <c r="H529" s="4">
        <f>Soybeans!BL364-Soybeans!C364</f>
        <v>-0.24000000000000021</v>
      </c>
      <c r="I529" s="4">
        <f>Soybeans!BV364-Soybeans!C364</f>
        <v>-0.48000000000000043</v>
      </c>
      <c r="J529" s="4">
        <f>Soybeans!CF364-Soybeans!C364</f>
        <v>-0.55000000000000071</v>
      </c>
      <c r="K529" s="4">
        <f>Soybeans!CP364-Soybeans!C364</f>
        <v>-0.50999999999999979</v>
      </c>
    </row>
    <row r="530" spans="1:11" ht="15" customHeight="1" x14ac:dyDescent="0.2">
      <c r="A530" s="19">
        <f>+Corn!A365</f>
        <v>42396</v>
      </c>
      <c r="B530" s="4">
        <f>Soybeans!M365-Soybeans!C365</f>
        <v>-0.69999999999999929</v>
      </c>
      <c r="C530" s="4">
        <f>Soybeans!W365-Soybeans!C365</f>
        <v>-0.57000000000000028</v>
      </c>
      <c r="D530" s="4">
        <f>Soybeans!AG365-Soybeans!C365</f>
        <v>-8.83</v>
      </c>
      <c r="E530" s="4">
        <f>Soybeans!AJ365-Soybeans!C365</f>
        <v>-8.83</v>
      </c>
      <c r="F530" s="4">
        <f>Soybeans!AR365-Soybeans!C365</f>
        <v>-0.47000000000000064</v>
      </c>
      <c r="G530" s="4">
        <f>Soybeans!BB365-Soybeans!C365</f>
        <v>-0.59999999999999964</v>
      </c>
      <c r="H530" s="4">
        <f>Soybeans!BL365-Soybeans!C365</f>
        <v>-0.29000000000000092</v>
      </c>
      <c r="I530" s="4">
        <f>Soybeans!BV365-Soybeans!C365</f>
        <v>-0.58999999999999986</v>
      </c>
      <c r="J530" s="4">
        <f>Soybeans!CF365-Soybeans!C365</f>
        <v>-0.58999999999999986</v>
      </c>
      <c r="K530" s="4">
        <f>Soybeans!CP365-Soybeans!C365</f>
        <v>-0.59999999999999964</v>
      </c>
    </row>
    <row r="531" spans="1:11" ht="15" customHeight="1" x14ac:dyDescent="0.2">
      <c r="A531" s="19">
        <f>+Corn!A366</f>
        <v>42403</v>
      </c>
      <c r="B531" s="4">
        <f>Soybeans!M366-Soybeans!C366</f>
        <v>-0.62999999999999901</v>
      </c>
      <c r="C531" s="4">
        <f>Soybeans!W366-Soybeans!C366</f>
        <v>-0.50999999999999979</v>
      </c>
      <c r="D531" s="4">
        <f>Soybeans!AG366-Soybeans!C366</f>
        <v>-0.17999999999999972</v>
      </c>
      <c r="E531" s="4">
        <f>Soybeans!AJ366-Soybeans!C366</f>
        <v>-8.76</v>
      </c>
      <c r="F531" s="4">
        <f>Soybeans!AR366-Soybeans!C366</f>
        <v>-0.42999999999999972</v>
      </c>
      <c r="G531" s="4">
        <f>Soybeans!BB366-Soybeans!C366</f>
        <v>-0.5600000000000005</v>
      </c>
      <c r="H531" s="4">
        <f>Soybeans!BL366-Soybeans!C366</f>
        <v>-0.24000000000000021</v>
      </c>
      <c r="I531" s="4">
        <f>Soybeans!BV366-Soybeans!C366</f>
        <v>-0.52999999999999936</v>
      </c>
      <c r="J531" s="4">
        <f>Soybeans!CF366-Soybeans!C366</f>
        <v>-0.53999999999999915</v>
      </c>
      <c r="K531" s="4">
        <f>Soybeans!CP366-Soybeans!C366</f>
        <v>-0.54999999999999893</v>
      </c>
    </row>
    <row r="532" spans="1:11" ht="15" customHeight="1" x14ac:dyDescent="0.2">
      <c r="A532" s="19">
        <f>+Corn!A367</f>
        <v>42410</v>
      </c>
      <c r="B532" s="4">
        <f>Soybeans!M367-Soybeans!C367</f>
        <v>-0.63000000000000078</v>
      </c>
      <c r="C532" s="4">
        <f>Soybeans!W367-Soybeans!C367</f>
        <v>-0.53000000000000114</v>
      </c>
      <c r="D532" s="4">
        <f>Soybeans!AG367-Soybeans!C367</f>
        <v>-0.19000000000000128</v>
      </c>
      <c r="E532" s="4">
        <f>Soybeans!AJ367-Soybeans!C367</f>
        <v>-8.6300000000000008</v>
      </c>
      <c r="F532" s="4">
        <f>Soybeans!AR367-Soybeans!C367</f>
        <v>-0.48000000000000043</v>
      </c>
      <c r="G532" s="4">
        <f>Soybeans!BB367-Soybeans!C367</f>
        <v>-0.58000000000000007</v>
      </c>
      <c r="H532" s="4">
        <f>Soybeans!BL367-Soybeans!C367</f>
        <v>-0.25</v>
      </c>
      <c r="I532" s="4">
        <f>Soybeans!BV367-Soybeans!C367</f>
        <v>-8.6300000000000008</v>
      </c>
      <c r="J532" s="4">
        <f>Soybeans!CF367-Soybeans!C367</f>
        <v>-0.5600000000000005</v>
      </c>
      <c r="K532" s="4">
        <f>Soybeans!CP367-Soybeans!C367</f>
        <v>-0.57000000000000028</v>
      </c>
    </row>
    <row r="533" spans="1:11" ht="15" customHeight="1" x14ac:dyDescent="0.2">
      <c r="A533" s="19">
        <f>+Corn!A368</f>
        <v>42417</v>
      </c>
      <c r="B533" s="4">
        <f>Soybeans!M368-Soybeans!C368</f>
        <v>-0.62000000000000099</v>
      </c>
      <c r="C533" s="4">
        <f>Soybeans!W368-Soybeans!C368</f>
        <v>-0.57000000000000028</v>
      </c>
      <c r="D533" s="4">
        <f>Soybeans!AG368-Soybeans!C368</f>
        <v>-0.24000000000000021</v>
      </c>
      <c r="E533" s="4">
        <f>Soybeans!AJ368-Soybeans!C368</f>
        <v>-8.82</v>
      </c>
      <c r="F533" s="4">
        <f>Soybeans!AR368-Soybeans!C368</f>
        <v>-0.55000000000000071</v>
      </c>
      <c r="G533" s="4">
        <f>Soybeans!BB368-Soybeans!C368</f>
        <v>-0.64000000000000057</v>
      </c>
      <c r="H533" s="4">
        <f>Soybeans!BL368-Soybeans!C368</f>
        <v>-0.33000000000000007</v>
      </c>
      <c r="I533" s="4">
        <f>Soybeans!BV368-Soybeans!C368</f>
        <v>-0.58999999999999986</v>
      </c>
      <c r="J533" s="4">
        <f>Soybeans!CF368-Soybeans!C368</f>
        <v>-0.58000000000000007</v>
      </c>
      <c r="K533" s="4">
        <f>Soybeans!CP368-Soybeans!C368</f>
        <v>-0.58999999999999986</v>
      </c>
    </row>
    <row r="534" spans="1:11" ht="15" customHeight="1" x14ac:dyDescent="0.2">
      <c r="A534" s="19">
        <f>+Corn!A369</f>
        <v>42425</v>
      </c>
      <c r="B534" s="4">
        <f>Soybeans!M369-Soybeans!C369</f>
        <v>-0.5600000000000005</v>
      </c>
      <c r="C534" s="4">
        <f>Soybeans!W369-Soybeans!C369</f>
        <v>-0.52999999999999936</v>
      </c>
      <c r="D534" s="4">
        <f>Soybeans!AG369-Soybeans!C369</f>
        <v>-0.20999999999999908</v>
      </c>
      <c r="E534" s="4">
        <f>Soybeans!AJ369-Soybeans!C369</f>
        <v>-8.59</v>
      </c>
      <c r="F534" s="4">
        <f>Soybeans!AR369-Soybeans!C369</f>
        <v>-0.45999999999999908</v>
      </c>
      <c r="G534" s="4">
        <f>Soybeans!BB369-Soybeans!C369</f>
        <v>-0.5600000000000005</v>
      </c>
      <c r="H534" s="4">
        <f>Soybeans!BL369-Soybeans!C369</f>
        <v>-0.24000000000000021</v>
      </c>
      <c r="I534" s="4">
        <f>Soybeans!BV369-Soybeans!C369</f>
        <v>-0.55000000000000071</v>
      </c>
      <c r="J534" s="4">
        <f>Soybeans!CF369-Soybeans!C369</f>
        <v>-0.55000000000000071</v>
      </c>
      <c r="K534" s="4">
        <f>Soybeans!CP369-Soybeans!C369</f>
        <v>-0.5600000000000005</v>
      </c>
    </row>
    <row r="535" spans="1:11" ht="15" customHeight="1" x14ac:dyDescent="0.2">
      <c r="A535" s="19">
        <f>+Corn!A370</f>
        <v>42432</v>
      </c>
      <c r="B535" s="4">
        <f>Soybeans!M370-Soybeans!C370</f>
        <v>-0.50999999999999979</v>
      </c>
      <c r="C535" s="4">
        <f>Soybeans!W370-Soybeans!C370</f>
        <v>-0.49000000000000021</v>
      </c>
      <c r="D535" s="4">
        <f>Soybeans!AG370-Soybeans!C370</f>
        <v>-0.19000000000000128</v>
      </c>
      <c r="E535" s="4">
        <f>Soybeans!AJ370-Soybeans!C370</f>
        <v>-8.56</v>
      </c>
      <c r="F535" s="4">
        <f>Soybeans!AR370-Soybeans!C370</f>
        <v>-0.40000000000000036</v>
      </c>
      <c r="G535" s="4">
        <f>Soybeans!BB370-Soybeans!C370</f>
        <v>-0.45000000000000107</v>
      </c>
      <c r="H535" s="4">
        <f>Soybeans!BL370-Soybeans!C370</f>
        <v>-0.19000000000000128</v>
      </c>
      <c r="I535" s="4">
        <f>Soybeans!BV370-Soybeans!C370</f>
        <v>-0.50999999999999979</v>
      </c>
      <c r="J535" s="4">
        <f>Soybeans!CF370-Soybeans!C370</f>
        <v>-0.49000000000000021</v>
      </c>
      <c r="K535" s="4">
        <f>Soybeans!CP370-Soybeans!C370</f>
        <v>-0.48000000000000043</v>
      </c>
    </row>
    <row r="536" spans="1:11" ht="15" customHeight="1" x14ac:dyDescent="0.2">
      <c r="A536" s="19">
        <f>+Corn!A371</f>
        <v>42438</v>
      </c>
      <c r="B536" s="4">
        <f>Soybeans!M371-Soybeans!C371</f>
        <v>-0.60000000000000142</v>
      </c>
      <c r="C536" s="4">
        <f>Soybeans!W371-Soybeans!C371</f>
        <v>-0.55000000000000071</v>
      </c>
      <c r="D536" s="4">
        <f>Soybeans!AG371-Soybeans!C371</f>
        <v>-0.27000000000000135</v>
      </c>
      <c r="E536" s="4">
        <f>Soybeans!AJ371-Soybeans!C371</f>
        <v>-8.8000000000000007</v>
      </c>
      <c r="F536" s="4">
        <f>Soybeans!AR371-Soybeans!C371</f>
        <v>-0.52000000000000135</v>
      </c>
      <c r="G536" s="4">
        <f>Soybeans!BB371-Soybeans!C371</f>
        <v>-0.57000000000000028</v>
      </c>
      <c r="H536" s="4">
        <f>Soybeans!BL371-Soybeans!C371</f>
        <v>-0.28000000000000114</v>
      </c>
      <c r="I536" s="4">
        <f>Soybeans!BV371-Soybeans!C371</f>
        <v>-0.58000000000000007</v>
      </c>
      <c r="J536" s="4">
        <f>Soybeans!CF371-Soybeans!C371</f>
        <v>-0.58000000000000007</v>
      </c>
      <c r="K536" s="4">
        <f>Soybeans!CP371-Soybeans!C371</f>
        <v>-0.58000000000000007</v>
      </c>
    </row>
    <row r="537" spans="1:11" ht="15" customHeight="1" x14ac:dyDescent="0.2">
      <c r="A537" s="19">
        <f>+Corn!A372</f>
        <v>42446</v>
      </c>
      <c r="B537" s="4">
        <f>Soybeans!M372-Soybeans!C372</f>
        <v>-0.52000000000000135</v>
      </c>
      <c r="C537" s="4">
        <f>Soybeans!W372-Soybeans!C372</f>
        <v>-0.50999999999999979</v>
      </c>
      <c r="D537" s="4">
        <f>Soybeans!AG372-Soybeans!C372</f>
        <v>-0.22000000000000064</v>
      </c>
      <c r="E537" s="4">
        <f>Soybeans!AJ372-Soybeans!C372</f>
        <v>-8.9700000000000006</v>
      </c>
      <c r="F537" s="4">
        <f>Soybeans!AR372-Soybeans!C372</f>
        <v>-0.45000000000000107</v>
      </c>
      <c r="G537" s="4">
        <f>Soybeans!BB372-Soybeans!C372</f>
        <v>-0.54000000000000092</v>
      </c>
      <c r="H537" s="4">
        <f>Soybeans!BL372-Soybeans!C372</f>
        <v>-0.25</v>
      </c>
      <c r="I537" s="4">
        <f>Soybeans!BV372-Soybeans!C372</f>
        <v>-0.54000000000000092</v>
      </c>
      <c r="J537" s="4">
        <f>Soybeans!CF372-Soybeans!C372</f>
        <v>-0.55000000000000071</v>
      </c>
      <c r="K537" s="4">
        <f>Soybeans!CP372-Soybeans!C372</f>
        <v>-0.55000000000000071</v>
      </c>
    </row>
    <row r="538" spans="1:11" ht="15" customHeight="1" x14ac:dyDescent="0.2">
      <c r="A538" s="19">
        <f>+Corn!A373</f>
        <v>42453</v>
      </c>
      <c r="B538" s="4">
        <f>Soybeans!M373-Soybeans!C373</f>
        <v>-0.54999999999999893</v>
      </c>
      <c r="C538" s="4">
        <f>Soybeans!W373-Soybeans!C373</f>
        <v>-0.54999999999999893</v>
      </c>
      <c r="D538" s="4">
        <f>Soybeans!AG373-Soybeans!C373</f>
        <v>-0.27999999999999936</v>
      </c>
      <c r="E538" s="4">
        <f>Soybeans!AJ373-Soybeans!C373</f>
        <v>-9.1</v>
      </c>
      <c r="F538" s="4">
        <f>Soybeans!AR373-Soybeans!C373</f>
        <v>-0.51999999999999957</v>
      </c>
      <c r="G538" s="4">
        <f>Soybeans!BB373-Soybeans!C373</f>
        <v>-0.57000000000000028</v>
      </c>
      <c r="H538" s="4">
        <f>Soybeans!BL373-Soybeans!C373</f>
        <v>-0.27999999999999936</v>
      </c>
      <c r="I538" s="4">
        <f>Soybeans!BV373-Soybeans!C373</f>
        <v>-0.58000000000000007</v>
      </c>
      <c r="J538" s="4">
        <f>Soybeans!CF373-Soybeans!C373</f>
        <v>-0.58000000000000007</v>
      </c>
      <c r="K538" s="4">
        <f>Soybeans!CP373-Soybeans!C373</f>
        <v>-0.57000000000000028</v>
      </c>
    </row>
    <row r="539" spans="1:11" ht="15" customHeight="1" x14ac:dyDescent="0.2">
      <c r="A539" s="19">
        <f>+Corn!A374</f>
        <v>42459</v>
      </c>
      <c r="B539" s="4">
        <f>Soybeans!M374-Soybeans!C374</f>
        <v>-0.59999999999999964</v>
      </c>
      <c r="C539" s="4">
        <f>Soybeans!W374-Soybeans!C374</f>
        <v>-0.57000000000000028</v>
      </c>
      <c r="D539" s="4">
        <f>Soybeans!AG374-Soybeans!C374</f>
        <v>-0.35999999999999943</v>
      </c>
      <c r="E539" s="4">
        <f>Soybeans!AJ374-Soybeans!C374</f>
        <v>-9.09</v>
      </c>
      <c r="F539" s="4">
        <f>Soybeans!AR374-Soybeans!C374</f>
        <v>-0.55000000000000071</v>
      </c>
      <c r="G539" s="4">
        <f>Soybeans!BB374-Soybeans!C374</f>
        <v>-0.59999999999999964</v>
      </c>
      <c r="H539" s="4">
        <f>Soybeans!BL374-Soybeans!C374</f>
        <v>-0.30000000000000071</v>
      </c>
      <c r="I539" s="4">
        <f>Soybeans!BV374-Soybeans!C374</f>
        <v>-0.59999999999999964</v>
      </c>
      <c r="J539" s="4">
        <f>Soybeans!CF374-Soybeans!C374</f>
        <v>-0.59999999999999964</v>
      </c>
      <c r="K539" s="4">
        <f>Soybeans!CP374-Soybeans!C374</f>
        <v>-0.59999999999999964</v>
      </c>
    </row>
    <row r="540" spans="1:11" ht="15" customHeight="1" x14ac:dyDescent="0.2">
      <c r="A540" s="19">
        <f>+Corn!A375</f>
        <v>42466</v>
      </c>
      <c r="B540" s="4">
        <f>Soybeans!M375-Soybeans!C375</f>
        <v>-0.63000000000000078</v>
      </c>
      <c r="C540" s="4">
        <f>Soybeans!W375-Soybeans!C375</f>
        <v>-0.57000000000000028</v>
      </c>
      <c r="D540" s="4">
        <f>Soybeans!AG375-Soybeans!C375</f>
        <v>-0.38000000000000078</v>
      </c>
      <c r="E540" s="4">
        <f>Soybeans!AJ375-Soybeans!C375</f>
        <v>-9.08</v>
      </c>
      <c r="F540" s="4">
        <f>Soybeans!AR375-Soybeans!C375</f>
        <v>-0.58000000000000007</v>
      </c>
      <c r="G540" s="4">
        <f>Soybeans!BB375-Soybeans!C375</f>
        <v>-0.63000000000000078</v>
      </c>
      <c r="H540" s="4">
        <f>Soybeans!BL375-Soybeans!C375</f>
        <v>-0.3100000000000005</v>
      </c>
      <c r="I540" s="4">
        <f>Soybeans!BV375-Soybeans!C375</f>
        <v>-0.59999999999999964</v>
      </c>
      <c r="J540" s="4">
        <f>Soybeans!CF375-Soybeans!C375</f>
        <v>-0.60999999999999943</v>
      </c>
      <c r="K540" s="4">
        <f>Soybeans!CP375-Soybeans!C375</f>
        <v>-0.66000000000000014</v>
      </c>
    </row>
    <row r="541" spans="1:11" ht="15" customHeight="1" x14ac:dyDescent="0.2">
      <c r="A541" s="19">
        <f>+Corn!A376</f>
        <v>42473</v>
      </c>
      <c r="B541" s="4">
        <f>Soybeans!M376-Soybeans!C376</f>
        <v>-0.68000000000000149</v>
      </c>
      <c r="C541" s="4">
        <f>Soybeans!W376-Soybeans!C376</f>
        <v>-0.64000000000000057</v>
      </c>
      <c r="D541" s="4">
        <f>Soybeans!AG376-Soybeans!C376</f>
        <v>-0.43000000000000149</v>
      </c>
      <c r="E541" s="4">
        <f>Soybeans!AJ376-Soybeans!C376</f>
        <v>-9.5500000000000007</v>
      </c>
      <c r="F541" s="4">
        <f>Soybeans!AR376-Soybeans!C376</f>
        <v>-0.62000000000000099</v>
      </c>
      <c r="G541" s="4">
        <f>Soybeans!BB376-Soybeans!C376</f>
        <v>-0.66000000000000014</v>
      </c>
      <c r="H541" s="4">
        <f>Soybeans!BL376-Soybeans!C376</f>
        <v>-0.39000000000000057</v>
      </c>
      <c r="I541" s="4">
        <f>Soybeans!BV376-Soybeans!C376</f>
        <v>-0.66999999999999993</v>
      </c>
      <c r="J541" s="4">
        <f>Soybeans!CF376-Soybeans!C376</f>
        <v>-0.64000000000000057</v>
      </c>
      <c r="K541" s="4">
        <f>Soybeans!CP376-Soybeans!C376</f>
        <v>-0.89000000000000057</v>
      </c>
    </row>
    <row r="542" spans="1:11" ht="15" customHeight="1" x14ac:dyDescent="0.2">
      <c r="A542" s="19">
        <f>+Corn!A377</f>
        <v>42480</v>
      </c>
      <c r="B542" s="4">
        <f>Soybeans!M377-Soybeans!C377</f>
        <v>-0.58999999999999986</v>
      </c>
      <c r="C542" s="4">
        <f>Soybeans!W377-Soybeans!C377</f>
        <v>-0.60999999999999943</v>
      </c>
      <c r="D542" s="4">
        <f>Soybeans!AG377-Soybeans!C377</f>
        <v>-0.37999999999999901</v>
      </c>
      <c r="E542" s="4">
        <f>Soybeans!AJ377-Soybeans!C377</f>
        <v>-10.09</v>
      </c>
      <c r="F542" s="4">
        <f>Soybeans!AR377-Soybeans!C377</f>
        <v>-0.59999999999999964</v>
      </c>
      <c r="G542" s="4">
        <f>Soybeans!BB377-Soybeans!C377</f>
        <v>-0.65000000000000036</v>
      </c>
      <c r="H542" s="4">
        <f>Soybeans!BL377-Soybeans!C377</f>
        <v>-0.41000000000000014</v>
      </c>
      <c r="I542" s="4">
        <f>Soybeans!BV377-Soybeans!C377</f>
        <v>-0.64000000000000057</v>
      </c>
      <c r="J542" s="4">
        <f>Soybeans!CF377-Soybeans!C377</f>
        <v>-0.60999999999999943</v>
      </c>
      <c r="K542" s="4">
        <f>Soybeans!CP377-Soybeans!C377</f>
        <v>-0.67999999999999972</v>
      </c>
    </row>
    <row r="543" spans="1:11" ht="15" customHeight="1" x14ac:dyDescent="0.2">
      <c r="A543" s="19">
        <f>+Corn!A378</f>
        <v>42487</v>
      </c>
      <c r="B543" s="4">
        <f>Soybeans!M378-Soybeans!C378</f>
        <v>-0.53999999999999915</v>
      </c>
      <c r="C543" s="4">
        <f>Soybeans!W378-Soybeans!C378</f>
        <v>-0.58000000000000007</v>
      </c>
      <c r="D543" s="4">
        <f>Soybeans!AG378-Soybeans!C378</f>
        <v>-0.32000000000000028</v>
      </c>
      <c r="E543" s="4">
        <f>Soybeans!AJ378-Soybeans!C378</f>
        <v>-10.19</v>
      </c>
      <c r="F543" s="4">
        <f>Soybeans!AR378-Soybeans!C378</f>
        <v>-0.57000000000000028</v>
      </c>
      <c r="G543" s="4">
        <f>Soybeans!BB378-Soybeans!C378</f>
        <v>-0.61999999999999922</v>
      </c>
      <c r="H543" s="4">
        <f>Soybeans!BL378-Soybeans!C378</f>
        <v>-0.32000000000000028</v>
      </c>
      <c r="I543" s="4">
        <f>Soybeans!BV378-Soybeans!C378</f>
        <v>-0.60999999999999943</v>
      </c>
      <c r="J543" s="4">
        <f>Soybeans!CF378-Soybeans!C378</f>
        <v>-0.51999999999999957</v>
      </c>
      <c r="K543" s="4">
        <f>Soybeans!CP378-Soybeans!C378</f>
        <v>-0.57000000000000028</v>
      </c>
    </row>
    <row r="544" spans="1:11" ht="15" customHeight="1" x14ac:dyDescent="0.2">
      <c r="A544" s="19">
        <f>+Corn!A379</f>
        <v>42495</v>
      </c>
      <c r="B544" s="4">
        <f>Soybeans!M379-Soybeans!C379</f>
        <v>-0.66000000000000014</v>
      </c>
      <c r="C544" s="4">
        <f>Soybeans!W379-Soybeans!C379</f>
        <v>-0.59999999999999964</v>
      </c>
      <c r="D544" s="4">
        <f>Soybeans!AG379-Soybeans!C379</f>
        <v>-0.35999999999999943</v>
      </c>
      <c r="E544" s="4">
        <f>Soybeans!AJ379-Soybeans!C379</f>
        <v>-10.029999999999999</v>
      </c>
      <c r="F544" s="4">
        <f>Soybeans!AR379-Soybeans!C379</f>
        <v>-0.54999999999999893</v>
      </c>
      <c r="G544" s="4">
        <f>Soybeans!BB379-Soybeans!C379</f>
        <v>-0.60999999999999943</v>
      </c>
      <c r="H544" s="4">
        <f>Soybeans!BL379-Soybeans!C379</f>
        <v>-0.25999999999999979</v>
      </c>
      <c r="I544" s="4">
        <f>Soybeans!BV379-Soybeans!C379</f>
        <v>-0.61999999999999922</v>
      </c>
      <c r="J544" s="4">
        <f>Soybeans!CF379-Soybeans!C379</f>
        <v>-0.52999999999999936</v>
      </c>
      <c r="K544" s="4">
        <f>Soybeans!CP379-Soybeans!C379</f>
        <v>-0.53999999999999915</v>
      </c>
    </row>
    <row r="545" spans="1:11" ht="15" customHeight="1" x14ac:dyDescent="0.2">
      <c r="A545" s="19">
        <f>+Corn!A380</f>
        <v>42501</v>
      </c>
      <c r="B545" s="4">
        <f>Soybeans!M380-Soybeans!C380</f>
        <v>-0.65000000000000036</v>
      </c>
      <c r="C545" s="4">
        <f>Soybeans!W380-Soybeans!C380</f>
        <v>-0.59999999999999964</v>
      </c>
      <c r="D545" s="4">
        <f>Soybeans!AG380-Soybeans!C380</f>
        <v>-0.37999999999999901</v>
      </c>
      <c r="E545" s="4">
        <f>Soybeans!AJ380-Soybeans!C380</f>
        <v>-10.69</v>
      </c>
      <c r="F545" s="4">
        <f>Soybeans!AR380-Soybeans!C380</f>
        <v>-0.58000000000000007</v>
      </c>
      <c r="G545" s="4">
        <f>Soybeans!BB380-Soybeans!C380</f>
        <v>-0.62999999999999901</v>
      </c>
      <c r="H545" s="4">
        <f>Soybeans!BL380-Soybeans!C380</f>
        <v>-0.29999999999999893</v>
      </c>
      <c r="I545" s="4">
        <f>Soybeans!BV380-Soybeans!C380</f>
        <v>-0.61999999999999922</v>
      </c>
      <c r="J545" s="4">
        <f>Soybeans!CF380-Soybeans!C380</f>
        <v>-0.61999999999999922</v>
      </c>
      <c r="K545" s="4">
        <f>Soybeans!CP380-Soybeans!C380</f>
        <v>-0.58999999999999986</v>
      </c>
    </row>
    <row r="546" spans="1:11" ht="15" customHeight="1" x14ac:dyDescent="0.2">
      <c r="A546" s="19">
        <f>+Corn!A381</f>
        <v>42522</v>
      </c>
      <c r="B546" s="4">
        <f>Soybeans!M381-Soybeans!C381</f>
        <v>-0.47000000000000064</v>
      </c>
      <c r="C546" s="4">
        <f>Soybeans!W381-Soybeans!C381</f>
        <v>-0.58999999999999986</v>
      </c>
      <c r="D546" s="4">
        <f>Soybeans!AG381-Soybeans!C381</f>
        <v>-0.1899999999999995</v>
      </c>
      <c r="E546" s="4">
        <f>Soybeans!AJ381-Soybeans!C381</f>
        <v>-10.99</v>
      </c>
      <c r="F546" s="4">
        <f>Soybeans!AR381-Soybeans!C381</f>
        <v>-0.52999999999999936</v>
      </c>
      <c r="G546" s="4">
        <f>Soybeans!BB381-Soybeans!C381</f>
        <v>-0.58999999999999986</v>
      </c>
      <c r="H546" s="4">
        <f>Soybeans!BL381-Soybeans!C381</f>
        <v>-0.23000000000000043</v>
      </c>
      <c r="I546" s="4">
        <f>Soybeans!BV381-Soybeans!C381</f>
        <v>-0.60999999999999943</v>
      </c>
      <c r="J546" s="4">
        <f>Soybeans!CF381-Soybeans!C381</f>
        <v>-0.58999999999999986</v>
      </c>
      <c r="K546" s="4">
        <f>Soybeans!CP381-Soybeans!C381</f>
        <v>-0.52999999999999936</v>
      </c>
    </row>
    <row r="547" spans="1:11" ht="15" customHeight="1" x14ac:dyDescent="0.2">
      <c r="A547" s="19">
        <f>+Corn!A382</f>
        <v>42529</v>
      </c>
      <c r="B547" s="4">
        <f>Soybeans!M382-Soybeans!C382</f>
        <v>-0.76999999999999957</v>
      </c>
      <c r="C547" s="4">
        <f>Soybeans!W382-Soybeans!C382</f>
        <v>-0.83000000000000007</v>
      </c>
      <c r="D547" s="4">
        <f>Soybeans!AG382-Soybeans!C382</f>
        <v>-0.45999999999999908</v>
      </c>
      <c r="E547" s="4">
        <f>Soybeans!AJ382-Soybeans!C382</f>
        <v>-11.77</v>
      </c>
      <c r="F547" s="4">
        <f>Soybeans!AR382-Soybeans!C382</f>
        <v>-0.80999999999999872</v>
      </c>
      <c r="G547" s="4">
        <f>Soybeans!BB382-Soybeans!C382</f>
        <v>-0.85999999999999943</v>
      </c>
      <c r="H547" s="4">
        <f>Soybeans!BL382-Soybeans!C382</f>
        <v>-0.53999999999999915</v>
      </c>
      <c r="I547" s="4">
        <f>Soybeans!BV382-Soybeans!C382</f>
        <v>-0.84999999999999964</v>
      </c>
      <c r="J547" s="4">
        <f>Soybeans!CF382-Soybeans!C382</f>
        <v>-0.83000000000000007</v>
      </c>
      <c r="K547" s="4">
        <f>Soybeans!CP382-Soybeans!C382</f>
        <v>-0.76999999999999957</v>
      </c>
    </row>
    <row r="548" spans="1:11" ht="15" customHeight="1" x14ac:dyDescent="0.2">
      <c r="A548" s="19">
        <f>+Corn!A383</f>
        <v>42536</v>
      </c>
      <c r="B548" s="4">
        <f>Soybeans!M383-Soybeans!C383</f>
        <v>-0.80000000000000071</v>
      </c>
      <c r="C548" s="4">
        <f>Soybeans!W383-Soybeans!C383</f>
        <v>-0.91000000000000014</v>
      </c>
      <c r="D548" s="4">
        <f>Soybeans!AG383-Soybeans!C383</f>
        <v>-0.55000000000000071</v>
      </c>
      <c r="E548" s="4">
        <f>Soybeans!AJ383-Soybeans!C383</f>
        <v>-11.56</v>
      </c>
      <c r="F548" s="4">
        <f>Soybeans!AR383-Soybeans!C383</f>
        <v>-0.91999999999999993</v>
      </c>
      <c r="G548" s="4">
        <f>Soybeans!BB383-Soybeans!C383</f>
        <v>-0.98000000000000043</v>
      </c>
      <c r="H548" s="4">
        <f>Soybeans!BL383-Soybeans!C383</f>
        <v>-0.62000000000000099</v>
      </c>
      <c r="I548" s="4">
        <f>Soybeans!BV383-Soybeans!C383</f>
        <v>-0.92999999999999972</v>
      </c>
      <c r="J548" s="4">
        <f>Soybeans!CF383-Soybeans!C383</f>
        <v>-1.0300000000000011</v>
      </c>
      <c r="K548" s="4">
        <f>Soybeans!CP383-Soybeans!C383</f>
        <v>-0.94000000000000128</v>
      </c>
    </row>
    <row r="549" spans="1:11" ht="15" customHeight="1" x14ac:dyDescent="0.2">
      <c r="A549" s="19">
        <f>+Corn!A384</f>
        <v>42543</v>
      </c>
      <c r="B549" s="4">
        <f>Soybeans!M384-Soybeans!C384</f>
        <v>-0.6899999999999995</v>
      </c>
      <c r="C549" s="4">
        <f>Soybeans!W384-Soybeans!C384</f>
        <v>-0.81999999999999851</v>
      </c>
      <c r="D549" s="4">
        <f>Soybeans!AG384-Soybeans!C384</f>
        <v>-0.38999999999999879</v>
      </c>
      <c r="E549" s="4">
        <f>Soybeans!AJ384-Soybeans!C384</f>
        <v>-11.37</v>
      </c>
      <c r="F549" s="4">
        <f>Soybeans!AR384-Soybeans!C384</f>
        <v>-0.80999999999999872</v>
      </c>
      <c r="G549" s="4">
        <f>Soybeans!BB384-Soybeans!C384</f>
        <v>-0.85999999999999943</v>
      </c>
      <c r="H549" s="4">
        <f>Soybeans!BL384-Soybeans!C384</f>
        <v>-0.5</v>
      </c>
      <c r="I549" s="4">
        <f>Soybeans!BV384-Soybeans!C384</f>
        <v>-0.83999999999999986</v>
      </c>
      <c r="J549" s="4">
        <f>Soybeans!CF384-Soybeans!C384</f>
        <v>-0.83999999999999986</v>
      </c>
      <c r="K549" s="4">
        <f>Soybeans!CP384-Soybeans!C384</f>
        <v>-0.79999999999999893</v>
      </c>
    </row>
    <row r="550" spans="1:11" ht="15" customHeight="1" x14ac:dyDescent="0.2">
      <c r="A550" s="19">
        <f>+Corn!A385</f>
        <v>42550</v>
      </c>
      <c r="B550" s="4">
        <f>Soybeans!M385-Soybeans!C385</f>
        <v>-0.52999999999999936</v>
      </c>
      <c r="C550" s="4">
        <f>Soybeans!W385-Soybeans!C385</f>
        <v>-0.71999999999999886</v>
      </c>
      <c r="D550" s="4">
        <f>Soybeans!AG385-Soybeans!C385</f>
        <v>-0.27999999999999936</v>
      </c>
      <c r="E550" s="4">
        <f>Soybeans!AJ385-Soybeans!C385</f>
        <v>-11.44</v>
      </c>
      <c r="F550" s="4">
        <f>Soybeans!AR385-Soybeans!C385</f>
        <v>-0.72999999999999865</v>
      </c>
      <c r="G550" s="4">
        <f>Soybeans!BB385-Soybeans!C385</f>
        <v>-0.77999999999999936</v>
      </c>
      <c r="H550" s="4">
        <f>Soybeans!BL385-Soybeans!C385</f>
        <v>-0.41999999999999993</v>
      </c>
      <c r="I550" s="4">
        <f>Soybeans!BV385-Soybeans!C385</f>
        <v>-0.74000000000000021</v>
      </c>
      <c r="J550" s="4">
        <f>Soybeans!CF385-Soybeans!C385</f>
        <v>-0.75999999999999979</v>
      </c>
      <c r="K550" s="4">
        <f>Soybeans!CP385-Soybeans!C385</f>
        <v>-0.71999999999999886</v>
      </c>
    </row>
    <row r="551" spans="1:11" ht="15" customHeight="1" x14ac:dyDescent="0.2">
      <c r="A551" s="19">
        <f>+Corn!A386</f>
        <v>42557</v>
      </c>
      <c r="B551" s="4">
        <f>Soybeans!M386-Soybeans!C386</f>
        <v>-0.5600000000000005</v>
      </c>
      <c r="C551" s="4">
        <f>Soybeans!W386-Soybeans!C386</f>
        <v>-0.75</v>
      </c>
      <c r="D551" s="4">
        <f>Soybeans!AG386-Soybeans!C386</f>
        <v>-0.36000000000000121</v>
      </c>
      <c r="E551" s="4">
        <f>Soybeans!AJ386-Soybeans!C386</f>
        <v>-11.06</v>
      </c>
      <c r="F551" s="4">
        <f>Soybeans!AR386-Soybeans!C386</f>
        <v>-0.78000000000000114</v>
      </c>
      <c r="G551" s="4">
        <f>Soybeans!BB386-Soybeans!C386</f>
        <v>-0.84999999999999964</v>
      </c>
      <c r="H551" s="4">
        <f>Soybeans!BL386-Soybeans!C386</f>
        <v>-0.40000000000000036</v>
      </c>
      <c r="I551" s="4">
        <f>Soybeans!BV386-Soybeans!C386</f>
        <v>-0.77000000000000135</v>
      </c>
      <c r="J551" s="4">
        <f>Soybeans!CF386-Soybeans!C386</f>
        <v>-0.82000000000000028</v>
      </c>
      <c r="K551" s="4">
        <f>Soybeans!CP386-Soybeans!C386</f>
        <v>-0.67999999999999972</v>
      </c>
    </row>
    <row r="552" spans="1:11" ht="15" customHeight="1" x14ac:dyDescent="0.2">
      <c r="A552" s="19">
        <f>+Corn!A387</f>
        <v>42564</v>
      </c>
      <c r="B552" s="4">
        <f>Soybeans!M387-Soybeans!C387</f>
        <v>-0.44999999999999929</v>
      </c>
      <c r="C552" s="4">
        <f>Soybeans!W387-Soybeans!C387</f>
        <v>-0.67999999999999972</v>
      </c>
      <c r="D552" s="4">
        <f>Soybeans!AG387-Soybeans!C387</f>
        <v>-0.13999999999999879</v>
      </c>
      <c r="E552" s="4">
        <f>Soybeans!AJ387-Soybeans!C387</f>
        <v>-11.28</v>
      </c>
      <c r="F552" s="4">
        <f>Soybeans!AR387-Soybeans!C387</f>
        <v>-0.6899999999999995</v>
      </c>
      <c r="G552" s="4">
        <f>Soybeans!BB387-Soybeans!C387</f>
        <v>-0.76999999999999957</v>
      </c>
      <c r="H552" s="4">
        <f>Soybeans!BL387-Soybeans!C387</f>
        <v>-0.35999999999999943</v>
      </c>
      <c r="I552" s="4">
        <f>Soybeans!BV387-Soybeans!C387</f>
        <v>-0.69999999999999929</v>
      </c>
      <c r="J552" s="4">
        <f>Soybeans!CF387-Soybeans!C387</f>
        <v>-0.76999999999999957</v>
      </c>
      <c r="K552" s="4">
        <f>Soybeans!CP387-Soybeans!C387</f>
        <v>-0.51999999999999957</v>
      </c>
    </row>
    <row r="553" spans="1:11" ht="15" customHeight="1" x14ac:dyDescent="0.2">
      <c r="A553" s="19">
        <f>+Corn!A388</f>
        <v>42572</v>
      </c>
      <c r="B553" s="4">
        <f>Soybeans!M388-Soybeans!C388</f>
        <v>-0.6899999999999995</v>
      </c>
      <c r="C553" s="4">
        <f>Soybeans!W388-Soybeans!C388</f>
        <v>-0.91999999999999993</v>
      </c>
      <c r="D553" s="4">
        <f>Soybeans!AG388-Soybeans!C388</f>
        <v>-0.40000000000000036</v>
      </c>
      <c r="E553" s="4">
        <f>Soybeans!AJ388-Soybeans!C388</f>
        <v>-10.32</v>
      </c>
      <c r="F553" s="4">
        <f>Soybeans!AR388-Soybeans!C388</f>
        <v>-0.91999999999999993</v>
      </c>
      <c r="G553" s="4">
        <f>Soybeans!BB388-Soybeans!C388</f>
        <v>-1</v>
      </c>
      <c r="H553" s="4">
        <f>Soybeans!BL388-Soybeans!C388</f>
        <v>-0.60999999999999943</v>
      </c>
      <c r="I553" s="4">
        <f>Soybeans!BV388-Soybeans!C388</f>
        <v>-0.9399999999999995</v>
      </c>
      <c r="J553" s="4">
        <f>Soybeans!CF388-Soybeans!C388</f>
        <v>-0.76999999999999957</v>
      </c>
      <c r="K553" s="4">
        <f>Soybeans!CP388-Soybeans!C388</f>
        <v>-0.66000000000000014</v>
      </c>
    </row>
    <row r="554" spans="1:11" ht="15" customHeight="1" x14ac:dyDescent="0.2">
      <c r="A554" s="19">
        <f>+Corn!A389</f>
        <v>42578</v>
      </c>
      <c r="B554" s="4">
        <f>Soybeans!M389-Soybeans!C389</f>
        <v>-0.54999999999999893</v>
      </c>
      <c r="C554" s="4">
        <f>Soybeans!W389-Soybeans!C389</f>
        <v>-0.73000000000000043</v>
      </c>
      <c r="D554" s="4">
        <f>Soybeans!AG389-Soybeans!C389</f>
        <v>-0.27999999999999936</v>
      </c>
      <c r="E554" s="4">
        <f>Soybeans!AJ389-Soybeans!C389</f>
        <v>-10.1</v>
      </c>
      <c r="F554" s="4">
        <f>Soybeans!AR389-Soybeans!C389</f>
        <v>-0.82000000000000028</v>
      </c>
      <c r="G554" s="4">
        <f>Soybeans!BB389-Soybeans!C389</f>
        <v>-0.86999999999999922</v>
      </c>
      <c r="H554" s="4">
        <f>Soybeans!BL389-Soybeans!C389</f>
        <v>-0.62999999999999901</v>
      </c>
      <c r="I554" s="4">
        <f>Soybeans!BV389-Soybeans!C389</f>
        <v>-0.76999999999999957</v>
      </c>
      <c r="J554" s="4">
        <f>Soybeans!CF389-Soybeans!C389</f>
        <v>-0.58000000000000007</v>
      </c>
      <c r="K554" s="4">
        <f>Soybeans!CP389-Soybeans!C389</f>
        <v>-0.48000000000000043</v>
      </c>
    </row>
    <row r="555" spans="1:11" ht="15" customHeight="1" x14ac:dyDescent="0.2">
      <c r="A555" s="19">
        <f>+Corn!A390</f>
        <v>42585</v>
      </c>
      <c r="B555" s="4">
        <f>Soybeans!M390-Soybeans!C390</f>
        <v>-0.48000000000000043</v>
      </c>
      <c r="C555" s="4">
        <f>Soybeans!W390-Soybeans!C390</f>
        <v>-0.58000000000000007</v>
      </c>
      <c r="D555" s="4">
        <f>Soybeans!AG390-Soybeans!C390</f>
        <v>-0.16000000000000014</v>
      </c>
      <c r="E555" s="4">
        <f>Soybeans!AJ390-Soybeans!C390</f>
        <v>-9.9</v>
      </c>
      <c r="F555" s="4">
        <f>Soybeans!AR390-Soybeans!C390</f>
        <v>-0.73000000000000043</v>
      </c>
      <c r="G555" s="4">
        <f>Soybeans!BB390-Soybeans!C390</f>
        <v>-0.83000000000000007</v>
      </c>
      <c r="H555" s="4">
        <f>Soybeans!BL390-Soybeans!C390</f>
        <v>-0.67999999999999972</v>
      </c>
      <c r="I555" s="4">
        <f>Soybeans!BV390-Soybeans!C390</f>
        <v>-0.66999999999999993</v>
      </c>
      <c r="J555" s="4">
        <f>Soybeans!CF390-Soybeans!C390</f>
        <v>-0.63000000000000078</v>
      </c>
      <c r="K555" s="4">
        <f>Soybeans!CP390-Soybeans!C390</f>
        <v>-0.46000000000000085</v>
      </c>
    </row>
    <row r="556" spans="1:11" ht="15" customHeight="1" x14ac:dyDescent="0.2">
      <c r="A556" s="19">
        <f>+Corn!A391</f>
        <v>42592</v>
      </c>
      <c r="B556" s="4">
        <f>Soybeans!M391-Soybeans!C391</f>
        <v>-0.25999999999999979</v>
      </c>
      <c r="C556" s="4">
        <f>Soybeans!W391-Soybeans!C391</f>
        <v>-0.89000000000000057</v>
      </c>
      <c r="D556" s="4">
        <f>Soybeans!AG391-Soybeans!C391</f>
        <v>-0.25999999999999979</v>
      </c>
      <c r="E556" s="4">
        <f>Soybeans!AJ391-Soybeans!C391</f>
        <v>-10.17</v>
      </c>
      <c r="F556" s="4">
        <f>Soybeans!AR391-Soybeans!C391</f>
        <v>-0.89000000000000057</v>
      </c>
      <c r="G556" s="4">
        <f>Soybeans!BB391-Soybeans!C391</f>
        <v>-0.97000000000000064</v>
      </c>
      <c r="H556" s="4">
        <f>Soybeans!BL391-Soybeans!C391</f>
        <v>-0.76999999999999957</v>
      </c>
      <c r="I556" s="4">
        <f>Soybeans!BV391-Soybeans!C391</f>
        <v>-0.78999999999999915</v>
      </c>
      <c r="J556" s="4">
        <f>Soybeans!CF391-Soybeans!C391</f>
        <v>-0.72000000000000064</v>
      </c>
      <c r="K556" s="4">
        <f>Soybeans!CP391-Soybeans!C391</f>
        <v>-0.55000000000000071</v>
      </c>
    </row>
    <row r="557" spans="1:11" ht="15" customHeight="1" x14ac:dyDescent="0.2">
      <c r="A557" s="19">
        <f>+Corn!A392</f>
        <v>42599</v>
      </c>
      <c r="B557" s="4">
        <f>Soybeans!M392-Soybeans!C392</f>
        <v>-0.49000000000000021</v>
      </c>
      <c r="C557" s="4">
        <f>Soybeans!W392-Soybeans!C392</f>
        <v>-0.58999999999999986</v>
      </c>
      <c r="D557" s="4">
        <f>Soybeans!AG392-Soybeans!C392</f>
        <v>-0.22000000000000064</v>
      </c>
      <c r="E557" s="4">
        <f>Soybeans!AJ392-Soybeans!C392</f>
        <v>-10.3</v>
      </c>
      <c r="F557" s="4">
        <f>Soybeans!AR392-Soybeans!C392</f>
        <v>-0.79000000000000092</v>
      </c>
      <c r="G557" s="4">
        <f>Soybeans!BB392-Soybeans!C392</f>
        <v>-0.87000000000000099</v>
      </c>
      <c r="H557" s="4">
        <f>Soybeans!BL392-Soybeans!C392</f>
        <v>-0.69000000000000128</v>
      </c>
      <c r="I557" s="4">
        <f>Soybeans!BV392-Soybeans!C392</f>
        <v>-0.68000000000000149</v>
      </c>
      <c r="J557" s="4">
        <f>Soybeans!CF392-Soybeans!C392</f>
        <v>-0.64000000000000057</v>
      </c>
      <c r="K557" s="4">
        <f>Soybeans!CP392-Soybeans!C392</f>
        <v>-0.49000000000000021</v>
      </c>
    </row>
    <row r="558" spans="1:11" ht="15" customHeight="1" x14ac:dyDescent="0.2">
      <c r="A558" s="19">
        <f>+Corn!A393</f>
        <v>42606</v>
      </c>
      <c r="B558" s="4">
        <f>Soybeans!M393-Soybeans!C393</f>
        <v>-0.58999999999999986</v>
      </c>
      <c r="C558" s="4">
        <f>Soybeans!W393-Soybeans!C393</f>
        <v>-0.74000000000000021</v>
      </c>
      <c r="D558" s="4">
        <f>Soybeans!AG393-Soybeans!C393</f>
        <v>-0.28999999999999915</v>
      </c>
      <c r="E558" s="4">
        <f>Soybeans!AJ393-Soybeans!C393</f>
        <v>-10.36</v>
      </c>
      <c r="F558" s="4">
        <f>Soybeans!AR393-Soybeans!C393</f>
        <v>-0.91999999999999993</v>
      </c>
      <c r="G558" s="4">
        <f>Soybeans!BB393-Soybeans!C393</f>
        <v>-1</v>
      </c>
      <c r="H558" s="4">
        <f>Soybeans!BL393-Soybeans!C393</f>
        <v>-0.82000000000000028</v>
      </c>
      <c r="I558" s="4">
        <f>Soybeans!BV393-Soybeans!C393</f>
        <v>-0.83000000000000007</v>
      </c>
      <c r="J558" s="4">
        <f>Soybeans!CF393-Soybeans!C393</f>
        <v>-0.76999999999999957</v>
      </c>
      <c r="K558" s="4">
        <f>Soybeans!CP393-Soybeans!C393</f>
        <v>-0.69999999999999929</v>
      </c>
    </row>
    <row r="559" spans="1:11" ht="15" customHeight="1" x14ac:dyDescent="0.2">
      <c r="A559" s="19">
        <f>+Corn!A394</f>
        <v>42614</v>
      </c>
      <c r="B559" s="4">
        <f>Soybeans!M394-Soybeans!C394</f>
        <v>-0.51999999999999957</v>
      </c>
      <c r="C559" s="4">
        <f>Soybeans!W394-Soybeans!C394</f>
        <v>-0.64000000000000057</v>
      </c>
      <c r="D559" s="4">
        <f>Soybeans!AG394-Soybeans!C394</f>
        <v>-0.14000000000000057</v>
      </c>
      <c r="E559" s="4">
        <f>Soybeans!AJ394-Soybeans!C394</f>
        <v>-9.59</v>
      </c>
      <c r="F559" s="4">
        <f>Soybeans!AR394-Soybeans!C394</f>
        <v>-0.66999999999999993</v>
      </c>
      <c r="G559" s="4">
        <f>Soybeans!BB394-Soybeans!C394</f>
        <v>-0.76999999999999957</v>
      </c>
      <c r="H559" s="4">
        <f>Soybeans!BL394-Soybeans!C394</f>
        <v>-0.51999999999999957</v>
      </c>
      <c r="I559" s="4">
        <f>Soybeans!BV394-Soybeans!C394</f>
        <v>-0.73000000000000043</v>
      </c>
      <c r="J559" s="4">
        <f>Soybeans!CF394-Soybeans!C394</f>
        <v>-0.47000000000000064</v>
      </c>
      <c r="K559" s="4">
        <f>Soybeans!CP394-Soybeans!C394</f>
        <v>-0.47000000000000064</v>
      </c>
    </row>
    <row r="560" spans="1:11" ht="15" customHeight="1" x14ac:dyDescent="0.2">
      <c r="A560" s="19">
        <f>+Corn!A395</f>
        <v>42620</v>
      </c>
      <c r="B560" s="4">
        <f>Soybeans!M395-Soybeans!C395</f>
        <v>-0.55000000000000071</v>
      </c>
      <c r="C560" s="4">
        <f>Soybeans!W395-Soybeans!C395</f>
        <v>-0.74000000000000021</v>
      </c>
      <c r="D560" s="4">
        <f>Soybeans!AG395-Soybeans!C395</f>
        <v>-0.23000000000000043</v>
      </c>
      <c r="E560" s="4">
        <f>Soybeans!AJ395-Soybeans!C395</f>
        <v>-9.91</v>
      </c>
      <c r="F560" s="4">
        <f>Soybeans!AR395-Soybeans!C395</f>
        <v>-0.72000000000000064</v>
      </c>
      <c r="G560" s="4">
        <f>Soybeans!BB395-Soybeans!C395</f>
        <v>-0.76999999999999957</v>
      </c>
      <c r="H560" s="4">
        <f>Soybeans!BL395-Soybeans!C395</f>
        <v>-0.5600000000000005</v>
      </c>
      <c r="I560" s="4">
        <f>Soybeans!BV395-Soybeans!C395</f>
        <v>-0.80000000000000071</v>
      </c>
      <c r="J560" s="4">
        <f>Soybeans!CF395-Soybeans!C395</f>
        <v>-0.50999999999999979</v>
      </c>
      <c r="K560" s="4">
        <f>Soybeans!CP395-Soybeans!C395</f>
        <v>-0.65000000000000036</v>
      </c>
    </row>
    <row r="561" spans="1:11" ht="15" customHeight="1" x14ac:dyDescent="0.2">
      <c r="A561" s="19">
        <f>+Corn!A396</f>
        <v>42627</v>
      </c>
      <c r="B561" s="4">
        <f>Soybeans!M396-Soybeans!C396</f>
        <v>-0.82000000000000028</v>
      </c>
      <c r="C561" s="4">
        <f>Soybeans!W396-Soybeans!C396</f>
        <v>-0.91999999999999993</v>
      </c>
      <c r="D561" s="4">
        <f>Soybeans!AG396-Soybeans!C396</f>
        <v>-0.58000000000000007</v>
      </c>
      <c r="E561" s="4">
        <f>Soybeans!AJ396-Soybeans!C396</f>
        <v>-9.7200000000000006</v>
      </c>
      <c r="F561" s="4">
        <f>Soybeans!AR396-Soybeans!C396</f>
        <v>-0.90000000000000036</v>
      </c>
      <c r="G561" s="4">
        <f>Soybeans!BB396-Soybeans!C396</f>
        <v>-0.95000000000000107</v>
      </c>
      <c r="H561" s="4">
        <f>Soybeans!BL396-Soybeans!C396</f>
        <v>-0.73000000000000043</v>
      </c>
      <c r="I561" s="4">
        <f>Soybeans!BV396-Soybeans!C396</f>
        <v>-0.98000000000000043</v>
      </c>
      <c r="J561" s="4">
        <f>Soybeans!CF396-Soybeans!C396</f>
        <v>-0.69000000000000128</v>
      </c>
      <c r="K561" s="4">
        <f>Soybeans!CP396-Soybeans!C396</f>
        <v>-0.83999999999999986</v>
      </c>
    </row>
    <row r="562" spans="1:11" ht="15" customHeight="1" x14ac:dyDescent="0.2">
      <c r="A562" s="19">
        <f>+Corn!A397</f>
        <v>42634</v>
      </c>
      <c r="B562" s="4">
        <f>Soybeans!M397-Soybeans!C397</f>
        <v>-0.53999999999999915</v>
      </c>
      <c r="C562" s="4">
        <f>Soybeans!W397-Soybeans!C397</f>
        <v>-0.71000000000000085</v>
      </c>
      <c r="D562" s="4">
        <f>Soybeans!AG397-Soybeans!C397</f>
        <v>-0.27999999999999936</v>
      </c>
      <c r="E562" s="4">
        <f>Soybeans!AJ397-Soybeans!C397</f>
        <v>-9.75</v>
      </c>
      <c r="F562" s="4">
        <f>Soybeans!AR397-Soybeans!C397</f>
        <v>-0.63000000000000078</v>
      </c>
      <c r="G562" s="4">
        <f>Soybeans!BB397-Soybeans!C397</f>
        <v>-0.72000000000000064</v>
      </c>
      <c r="H562" s="4">
        <f>Soybeans!BL397-Soybeans!C397</f>
        <v>-0.38000000000000078</v>
      </c>
      <c r="I562" s="4">
        <f>Soybeans!BV397-Soybeans!C397</f>
        <v>-0.76999999999999957</v>
      </c>
      <c r="J562" s="4">
        <f>Soybeans!CF397-Soybeans!C397</f>
        <v>-0.39000000000000057</v>
      </c>
      <c r="K562" s="4">
        <f>Soybeans!CP397-Soybeans!C397</f>
        <v>-0.64000000000000057</v>
      </c>
    </row>
    <row r="563" spans="1:11" ht="15" customHeight="1" x14ac:dyDescent="0.2">
      <c r="A563" s="19">
        <f>+Corn!A398</f>
        <v>42641</v>
      </c>
      <c r="B563" s="4">
        <f>Soybeans!M398-Soybeans!C398</f>
        <v>-0.75999999999999979</v>
      </c>
      <c r="C563" s="4">
        <f>Soybeans!W398-Soybeans!C398</f>
        <v>-0.73999999999999844</v>
      </c>
      <c r="D563" s="4">
        <f>Soybeans!AG398-Soybeans!C398</f>
        <v>-9.5399999999999991</v>
      </c>
      <c r="E563" s="4">
        <f>Soybeans!AJ398-Soybeans!C398</f>
        <v>-9.5399999999999991</v>
      </c>
      <c r="F563" s="4">
        <f>Soybeans!AR398-Soybeans!C398</f>
        <v>-0.59999999999999964</v>
      </c>
      <c r="G563" s="4">
        <f>Soybeans!BB398-Soybeans!C398</f>
        <v>-0.69999999999999929</v>
      </c>
      <c r="H563" s="4">
        <f>Soybeans!BL398-Soybeans!C398</f>
        <v>-0.39999999999999858</v>
      </c>
      <c r="I563" s="4">
        <f>Soybeans!BV398-Soybeans!C398</f>
        <v>-0.79999999999999893</v>
      </c>
      <c r="J563" s="4">
        <f>Soybeans!CF398-Soybeans!C398</f>
        <v>-0.39999999999999858</v>
      </c>
      <c r="K563" s="4">
        <f>Soybeans!CP398-Soybeans!C398</f>
        <v>-0.64999999999999858</v>
      </c>
    </row>
    <row r="564" spans="1:11" ht="15" customHeight="1" x14ac:dyDescent="0.2">
      <c r="A564" s="19">
        <f>+Corn!A399</f>
        <v>42648</v>
      </c>
      <c r="B564" s="4">
        <f>Soybeans!M399-Soybeans!C399</f>
        <v>-0.8100000000000005</v>
      </c>
      <c r="C564" s="4">
        <f>Soybeans!W399-Soybeans!C399</f>
        <v>-0.78000000000000114</v>
      </c>
      <c r="D564" s="4">
        <f>Soybeans!AG399-Soybeans!C399</f>
        <v>-9.56</v>
      </c>
      <c r="E564" s="4">
        <f>Soybeans!AJ399-Soybeans!C399</f>
        <v>-9.56</v>
      </c>
      <c r="F564" s="4">
        <f>Soybeans!AR399-Soybeans!C399</f>
        <v>-0.66999999999999993</v>
      </c>
      <c r="G564" s="4">
        <f>Soybeans!BB399-Soybeans!C399</f>
        <v>-0.75</v>
      </c>
      <c r="H564" s="4">
        <f>Soybeans!BL399-Soybeans!C399</f>
        <v>-0.33000000000000007</v>
      </c>
      <c r="I564" s="4">
        <f>Soybeans!BV399-Soybeans!C399</f>
        <v>-0.83999999999999986</v>
      </c>
      <c r="J564" s="4">
        <f>Soybeans!CF399-Soybeans!C399</f>
        <v>-0.83000000000000007</v>
      </c>
      <c r="K564" s="4">
        <f>Soybeans!CP399-Soybeans!C399</f>
        <v>-0.78000000000000114</v>
      </c>
    </row>
    <row r="565" spans="1:11" ht="15" customHeight="1" x14ac:dyDescent="0.2">
      <c r="A565" s="19">
        <f>+Corn!A400</f>
        <v>42655</v>
      </c>
      <c r="B565" s="4">
        <f>Soybeans!M400-Soybeans!C400</f>
        <v>-0.88999999999999879</v>
      </c>
      <c r="C565" s="4">
        <f>Soybeans!W400-Soybeans!C400</f>
        <v>-0.80999999999999872</v>
      </c>
      <c r="D565" s="4">
        <f>Soybeans!AG400-Soybeans!C400</f>
        <v>-0.66999999999999993</v>
      </c>
      <c r="E565" s="4">
        <f>Soybeans!AJ400-Soybeans!C400</f>
        <v>-9.5399999999999991</v>
      </c>
      <c r="F565" s="4">
        <f>Soybeans!AR400-Soybeans!C400</f>
        <v>-0.73999999999999844</v>
      </c>
      <c r="G565" s="4">
        <f>Soybeans!BB400-Soybeans!C400</f>
        <v>-0.80999999999999872</v>
      </c>
      <c r="H565" s="4">
        <f>Soybeans!BL400-Soybeans!C400</f>
        <v>-0.56999999999999851</v>
      </c>
      <c r="I565" s="4">
        <f>Soybeans!BV400-Soybeans!C400</f>
        <v>-0.86999999999999922</v>
      </c>
      <c r="J565" s="4">
        <f>Soybeans!CF400-Soybeans!C400</f>
        <v>-0.86999999999999922</v>
      </c>
      <c r="K565" s="4">
        <f>Soybeans!CP400-Soybeans!C400</f>
        <v>-0.81999999999999851</v>
      </c>
    </row>
    <row r="566" spans="1:11" ht="15" customHeight="1" x14ac:dyDescent="0.2">
      <c r="A566" s="19">
        <f>+Corn!A401</f>
        <v>42671</v>
      </c>
      <c r="B566" s="4">
        <f>Soybeans!M401-Soybeans!C401</f>
        <v>-0.85999999999999943</v>
      </c>
      <c r="C566" s="4">
        <f>Soybeans!W401-Soybeans!C401</f>
        <v>-0.75999999999999979</v>
      </c>
      <c r="D566" s="4">
        <f>Soybeans!AG401-Soybeans!C401</f>
        <v>-0.78999999999999915</v>
      </c>
      <c r="E566" s="4">
        <f>Soybeans!AJ401-Soybeans!C401</f>
        <v>-10.01</v>
      </c>
      <c r="F566" s="4">
        <f>Soybeans!AR401-Soybeans!C401</f>
        <v>-0.75</v>
      </c>
      <c r="G566" s="4">
        <f>Soybeans!BB401-Soybeans!C401</f>
        <v>-0.75999999999999979</v>
      </c>
      <c r="H566" s="4">
        <f>Soybeans!BL401-Soybeans!C401</f>
        <v>-0.60999999999999943</v>
      </c>
      <c r="I566" s="4">
        <f>Soybeans!BV401-Soybeans!C401</f>
        <v>-0.8100000000000005</v>
      </c>
      <c r="J566" s="4">
        <f>Soybeans!CF401-Soybeans!C401</f>
        <v>-0.91999999999999993</v>
      </c>
      <c r="K566" s="4">
        <f>Soybeans!CP401-Soybeans!C401</f>
        <v>-0.87999999999999901</v>
      </c>
    </row>
    <row r="567" spans="1:11" ht="15" customHeight="1" x14ac:dyDescent="0.2">
      <c r="A567" s="19">
        <f>+Corn!A402</f>
        <v>42677</v>
      </c>
      <c r="B567" s="4">
        <f>Soybeans!M402-Soybeans!C402</f>
        <v>-0.80999999999999872</v>
      </c>
      <c r="C567" s="4">
        <f>Soybeans!W402-Soybeans!C402</f>
        <v>-0.79999999999999893</v>
      </c>
      <c r="D567" s="4">
        <f>Soybeans!AG402-Soybeans!C402</f>
        <v>-0.58000000000000007</v>
      </c>
      <c r="E567" s="4">
        <f>Soybeans!AJ402-Soybeans!C402</f>
        <v>-9.77</v>
      </c>
      <c r="F567" s="4">
        <f>Soybeans!AR402-Soybeans!C402</f>
        <v>-0.66999999999999993</v>
      </c>
      <c r="G567" s="4">
        <f>Soybeans!BB402-Soybeans!C402</f>
        <v>-0.76999999999999957</v>
      </c>
      <c r="H567" s="4">
        <f>Soybeans!BL402-Soybeans!C402</f>
        <v>-0.60999999999999943</v>
      </c>
      <c r="I567" s="4">
        <f>Soybeans!BV402-Soybeans!C402</f>
        <v>-0.84999999999999964</v>
      </c>
      <c r="J567" s="4">
        <f>Soybeans!CF402-Soybeans!C402</f>
        <v>-0.95999999999999908</v>
      </c>
      <c r="K567" s="4">
        <f>Soybeans!CP402-Soybeans!C402</f>
        <v>-0.90000000000000036</v>
      </c>
    </row>
    <row r="568" spans="1:11" ht="15" customHeight="1" x14ac:dyDescent="0.2">
      <c r="A568" s="19">
        <f>+Corn!A403</f>
        <v>42683</v>
      </c>
      <c r="B568" s="4">
        <f>Soybeans!M403-Soybeans!C403</f>
        <v>-0.59999999999999964</v>
      </c>
      <c r="C568" s="4">
        <f>Soybeans!W403-Soybeans!C403</f>
        <v>-0.66999999999999993</v>
      </c>
      <c r="D568" s="4">
        <f>Soybeans!AG403-Soybeans!C403</f>
        <v>-0.35999999999999943</v>
      </c>
      <c r="E568" s="4">
        <f>Soybeans!AJ403-Soybeans!C403</f>
        <v>-9.82</v>
      </c>
      <c r="F568" s="4">
        <f>Soybeans!AR403-Soybeans!C403</f>
        <v>-0.51999999999999957</v>
      </c>
      <c r="G568" s="4">
        <f>Soybeans!BB403-Soybeans!C403</f>
        <v>-0.62000000000000099</v>
      </c>
      <c r="H568" s="4">
        <f>Soybeans!BL403-Soybeans!C403</f>
        <v>-0.38000000000000078</v>
      </c>
      <c r="I568" s="4">
        <f>Soybeans!BV403-Soybeans!C403</f>
        <v>-0.72000000000000064</v>
      </c>
      <c r="J568" s="4">
        <f>Soybeans!CF403-Soybeans!C403</f>
        <v>-0.72000000000000064</v>
      </c>
      <c r="K568" s="4">
        <f>Soybeans!CP403-Soybeans!C403</f>
        <v>-0.72000000000000064</v>
      </c>
    </row>
    <row r="569" spans="1:11" ht="15" customHeight="1" x14ac:dyDescent="0.2">
      <c r="A569" s="19">
        <f>+Corn!A404</f>
        <v>42690</v>
      </c>
      <c r="B569" s="4">
        <f>Soybeans!M404-Soybeans!C404</f>
        <v>-0.84999999999999964</v>
      </c>
      <c r="C569" s="4">
        <f>Soybeans!W404-Soybeans!C404</f>
        <v>-0.90000000000000036</v>
      </c>
      <c r="D569" s="4">
        <f>Soybeans!AG404-Soybeans!C404</f>
        <v>-0.5600000000000005</v>
      </c>
      <c r="E569" s="4">
        <f>Soybeans!AJ404-Soybeans!C404</f>
        <v>-9.85</v>
      </c>
      <c r="F569" s="4">
        <f>Soybeans!AR404-Soybeans!C404</f>
        <v>-0.76999999999999957</v>
      </c>
      <c r="G569" s="4">
        <f>Soybeans!BB404-Soybeans!C404</f>
        <v>-0.84999999999999964</v>
      </c>
      <c r="H569" s="4">
        <f>Soybeans!BL404-Soybeans!C404</f>
        <v>-0.60999999999999943</v>
      </c>
      <c r="I569" s="4">
        <f>Soybeans!BV404-Soybeans!C404</f>
        <v>-0.94999999999999929</v>
      </c>
      <c r="J569" s="4">
        <f>Soybeans!CF404-Soybeans!C404</f>
        <v>-0.94999999999999929</v>
      </c>
      <c r="K569" s="4">
        <f>Soybeans!CP404-Soybeans!C404</f>
        <v>-0.94999999999999929</v>
      </c>
    </row>
    <row r="570" spans="1:11" ht="15" customHeight="1" x14ac:dyDescent="0.2">
      <c r="A570" s="19">
        <f>+Corn!A405</f>
        <v>42697</v>
      </c>
      <c r="B570" s="4">
        <f>Soybeans!M405-Soybeans!C405</f>
        <v>-0.84999999999999964</v>
      </c>
      <c r="C570" s="4">
        <f>Soybeans!W405-Soybeans!C405</f>
        <v>-0.89000000000000057</v>
      </c>
      <c r="D570" s="4">
        <f>Soybeans!AG405-Soybeans!C405</f>
        <v>-0.55000000000000071</v>
      </c>
      <c r="E570" s="4">
        <f>Soybeans!AJ405-Soybeans!C405</f>
        <v>-10.34</v>
      </c>
      <c r="F570" s="4">
        <f>Soybeans!AR405-Soybeans!C405</f>
        <v>-0.76999999999999957</v>
      </c>
      <c r="G570" s="4">
        <f>Soybeans!BB405-Soybeans!C405</f>
        <v>-0.86999999999999922</v>
      </c>
      <c r="H570" s="4">
        <f>Soybeans!BL405-Soybeans!C405</f>
        <v>-0.44999999999999929</v>
      </c>
      <c r="I570" s="4">
        <f>Soybeans!BV405-Soybeans!C405</f>
        <v>-0.9399999999999995</v>
      </c>
      <c r="J570" s="4">
        <f>Soybeans!CF405-Soybeans!C405</f>
        <v>-0.9399999999999995</v>
      </c>
      <c r="K570" s="4">
        <f>Soybeans!CP405-Soybeans!C405</f>
        <v>-0.9399999999999995</v>
      </c>
    </row>
    <row r="571" spans="1:11" ht="15" customHeight="1" x14ac:dyDescent="0.2">
      <c r="A571" s="19">
        <f>+Corn!A406</f>
        <v>42704</v>
      </c>
      <c r="B571" s="4">
        <f>Soybeans!M406-Soybeans!C406</f>
        <v>-0.80000000000000071</v>
      </c>
      <c r="C571" s="4">
        <f>Soybeans!W406-Soybeans!C406</f>
        <v>-0.88000000000000078</v>
      </c>
      <c r="D571" s="4">
        <f>Soybeans!AG406-Soybeans!C406</f>
        <v>-10.32</v>
      </c>
      <c r="E571" s="4">
        <f>Soybeans!AJ406-Soybeans!C406</f>
        <v>-10.32</v>
      </c>
      <c r="F571" s="4">
        <f>Soybeans!AR406-Soybeans!C406</f>
        <v>-0.78000000000000114</v>
      </c>
      <c r="G571" s="4">
        <f>Soybeans!BB406-Soybeans!C406</f>
        <v>-0.96000000000000085</v>
      </c>
      <c r="H571" s="4">
        <f>Soybeans!BL406-Soybeans!C406</f>
        <v>-0.47000000000000064</v>
      </c>
      <c r="I571" s="4">
        <f>Soybeans!BV406-Soybeans!C406</f>
        <v>-0.92999999999999972</v>
      </c>
      <c r="J571" s="4">
        <f>Soybeans!CF406-Soybeans!C406</f>
        <v>-0.9399999999999995</v>
      </c>
      <c r="K571" s="4">
        <f>Soybeans!CP406-Soybeans!C406</f>
        <v>-0.92999999999999972</v>
      </c>
    </row>
    <row r="572" spans="1:11" ht="15" customHeight="1" x14ac:dyDescent="0.2">
      <c r="A572" s="19">
        <f>+Corn!A407</f>
        <v>42711</v>
      </c>
      <c r="B572" s="4">
        <f>Soybeans!M407-Soybeans!C407</f>
        <v>-0.95000000000000107</v>
      </c>
      <c r="C572" s="4">
        <f>Soybeans!W407-Soybeans!C407</f>
        <v>-0.99000000000000021</v>
      </c>
      <c r="D572" s="4">
        <f>Soybeans!AG407-Soybeans!C407</f>
        <v>-0.6899999999999995</v>
      </c>
      <c r="E572" s="4">
        <f>Soybeans!AJ407-Soybeans!C407</f>
        <v>-10.49</v>
      </c>
      <c r="F572" s="4">
        <f>Soybeans!AR407-Soybeans!C407</f>
        <v>-0.89000000000000057</v>
      </c>
      <c r="G572" s="4">
        <f>Soybeans!BB407-Soybeans!C407</f>
        <v>-0.99000000000000021</v>
      </c>
      <c r="H572" s="4">
        <f>Soybeans!BL407-Soybeans!C407</f>
        <v>-0.55000000000000071</v>
      </c>
      <c r="I572" s="4">
        <f>Soybeans!BV407-Soybeans!C407</f>
        <v>-1.0400000000000009</v>
      </c>
      <c r="J572" s="4">
        <f>Soybeans!CF407-Soybeans!C407</f>
        <v>-1.0400000000000009</v>
      </c>
      <c r="K572" s="4">
        <f>Soybeans!CP407-Soybeans!C407</f>
        <v>-1.0199999999999996</v>
      </c>
    </row>
    <row r="573" spans="1:11" ht="15" customHeight="1" x14ac:dyDescent="0.2">
      <c r="A573" s="19">
        <f>+Corn!A408</f>
        <v>42718</v>
      </c>
      <c r="B573" s="4">
        <f>Soybeans!M408-Soybeans!C408</f>
        <v>-0.86000000000000121</v>
      </c>
      <c r="C573" s="4">
        <f>Soybeans!W408-Soybeans!C408</f>
        <v>-0.84999999999999964</v>
      </c>
      <c r="D573" s="4">
        <f>Soybeans!AG408-Soybeans!C408</f>
        <v>-0.59999999999999964</v>
      </c>
      <c r="E573" s="4">
        <f>Soybeans!AJ408-Soybeans!C408</f>
        <v>-10.23</v>
      </c>
      <c r="F573" s="4">
        <f>Soybeans!AR408-Soybeans!C408</f>
        <v>-0.78000000000000114</v>
      </c>
      <c r="G573" s="4">
        <f>Soybeans!BB408-Soybeans!C408</f>
        <v>-0.88000000000000078</v>
      </c>
      <c r="H573" s="4">
        <f>Soybeans!BL408-Soybeans!C408</f>
        <v>-0.46000000000000085</v>
      </c>
      <c r="I573" s="4">
        <f>Soybeans!BV408-Soybeans!C408</f>
        <v>-0.90000000000000036</v>
      </c>
      <c r="J573" s="4">
        <f>Soybeans!CF408-Soybeans!C408</f>
        <v>-0.95000000000000107</v>
      </c>
      <c r="K573" s="4">
        <f>Soybeans!CP408-Soybeans!C408</f>
        <v>-0.92999999999999972</v>
      </c>
    </row>
    <row r="574" spans="1:11" ht="15" customHeight="1" x14ac:dyDescent="0.2">
      <c r="A574" s="19">
        <f>+Corn!A409</f>
        <v>42725</v>
      </c>
      <c r="B574" s="4">
        <f>Soybeans!M409-Soybeans!C409</f>
        <v>-0.84999999999999964</v>
      </c>
      <c r="C574" s="4">
        <f>Soybeans!W409-Soybeans!C409</f>
        <v>-0.8100000000000005</v>
      </c>
      <c r="D574" s="4">
        <f>Soybeans!AG409-Soybeans!C409</f>
        <v>-0.63000000000000078</v>
      </c>
      <c r="E574" s="4">
        <f>Soybeans!AJ409-Soybeans!C409</f>
        <v>-10.06</v>
      </c>
      <c r="F574" s="4">
        <f>Soybeans!AR409-Soybeans!C409</f>
        <v>-0.77000000000000135</v>
      </c>
      <c r="G574" s="4">
        <f>Soybeans!BB409-Soybeans!C409</f>
        <v>-0.83000000000000007</v>
      </c>
      <c r="H574" s="4">
        <f>Soybeans!BL409-Soybeans!C409</f>
        <v>-0.48000000000000043</v>
      </c>
      <c r="I574" s="4">
        <f>Soybeans!BV409-Soybeans!C409</f>
        <v>-0.86000000000000121</v>
      </c>
      <c r="J574" s="4">
        <f>Soybeans!CF409-Soybeans!C409</f>
        <v>-0.83000000000000007</v>
      </c>
      <c r="K574" s="4">
        <f>Soybeans!CP409-Soybeans!C409</f>
        <v>-0.84999999999999964</v>
      </c>
    </row>
    <row r="575" spans="1:11" ht="15" customHeight="1" x14ac:dyDescent="0.2">
      <c r="A575" s="19">
        <f>+Corn!A410</f>
        <v>42732</v>
      </c>
      <c r="B575" s="4">
        <f>Soybeans!M410-Soybeans!C410</f>
        <v>-0.78000000000000114</v>
      </c>
      <c r="C575" s="4">
        <f>Soybeans!W410-Soybeans!C410</f>
        <v>-0.72000000000000064</v>
      </c>
      <c r="D575" s="4">
        <f>Soybeans!AG410-Soybeans!C410</f>
        <v>-0.54000000000000092</v>
      </c>
      <c r="E575" s="4">
        <f>Soybeans!AJ410-Soybeans!C410</f>
        <v>-10.06</v>
      </c>
      <c r="F575" s="4">
        <f>Soybeans!AR410-Soybeans!C410</f>
        <v>-0.61000000000000121</v>
      </c>
      <c r="G575" s="4">
        <f>Soybeans!BB410-Soybeans!C410</f>
        <v>-0.71000000000000085</v>
      </c>
      <c r="H575" s="4">
        <f>Soybeans!BL410-Soybeans!C410</f>
        <v>-0.38000000000000078</v>
      </c>
      <c r="I575" s="4">
        <f>Soybeans!BV410-Soybeans!C410</f>
        <v>-0.77000000000000135</v>
      </c>
      <c r="J575" s="4">
        <f>Soybeans!CF410-Soybeans!C410</f>
        <v>-0.73000000000000043</v>
      </c>
      <c r="K575" s="4">
        <f>Soybeans!CP410-Soybeans!C410</f>
        <v>-0.75</v>
      </c>
    </row>
    <row r="576" spans="1:11" ht="15" customHeight="1" x14ac:dyDescent="0.2">
      <c r="A576" s="19">
        <f>+Corn!A411</f>
        <v>42739</v>
      </c>
      <c r="B576" s="4">
        <f>Soybeans!M411-Soybeans!C411</f>
        <v>-0.84999999999999964</v>
      </c>
      <c r="C576" s="4">
        <f>Soybeans!W411-Soybeans!C411</f>
        <v>-0.70000000000000107</v>
      </c>
      <c r="D576" s="4">
        <f>Soybeans!AG411-Soybeans!C411</f>
        <v>-0.57000000000000028</v>
      </c>
      <c r="E576" s="4">
        <f>Soybeans!AJ411-Soybeans!C411</f>
        <v>-10.06</v>
      </c>
      <c r="F576" s="4">
        <f>Soybeans!AR411-Soybeans!C411</f>
        <v>-0.66999999999999993</v>
      </c>
      <c r="G576" s="4">
        <f>Soybeans!BB411-Soybeans!C411</f>
        <v>-0.77000000000000135</v>
      </c>
      <c r="H576" s="4">
        <f>Soybeans!BL411-Soybeans!C411</f>
        <v>-0.41999999999999993</v>
      </c>
      <c r="I576" s="4">
        <f>Soybeans!BV411-Soybeans!C411</f>
        <v>-0.70000000000000107</v>
      </c>
      <c r="J576" s="4">
        <f>Soybeans!CF411-Soybeans!C411</f>
        <v>-0.70000000000000107</v>
      </c>
      <c r="K576" s="4">
        <f>Soybeans!CP411-Soybeans!C411</f>
        <v>-0.67999999999999972</v>
      </c>
    </row>
    <row r="577" spans="1:11" ht="15" customHeight="1" x14ac:dyDescent="0.2">
      <c r="A577" s="19">
        <f>+Corn!A412</f>
        <v>42746</v>
      </c>
      <c r="B577" s="4">
        <f>Soybeans!M412-Soybeans!C412</f>
        <v>-0.79999999999999893</v>
      </c>
      <c r="C577" s="4">
        <f>Soybeans!W412-Soybeans!C412</f>
        <v>-0.66999999999999993</v>
      </c>
      <c r="D577" s="4">
        <f>Soybeans!AG412-Soybeans!C412</f>
        <v>-0.56999999999999851</v>
      </c>
      <c r="E577" s="4">
        <f>Soybeans!AJ412-Soybeans!C412</f>
        <v>-10.029999999999999</v>
      </c>
      <c r="F577" s="4">
        <f>Soybeans!AR412-Soybeans!C412</f>
        <v>-0.62999999999999901</v>
      </c>
      <c r="G577" s="4">
        <f>Soybeans!BB412-Soybeans!C412</f>
        <v>-0.72999999999999865</v>
      </c>
      <c r="H577" s="4">
        <f>Soybeans!BL412-Soybeans!C412</f>
        <v>-0.39999999999999858</v>
      </c>
      <c r="I577" s="4">
        <f>Soybeans!BV412-Soybeans!C412</f>
        <v>-0.66999999999999993</v>
      </c>
      <c r="J577" s="4">
        <f>Soybeans!CF412-Soybeans!C412</f>
        <v>-0.67999999999999972</v>
      </c>
      <c r="K577" s="4">
        <f>Soybeans!CP412-Soybeans!C412</f>
        <v>-0.64999999999999858</v>
      </c>
    </row>
    <row r="578" spans="1:11" ht="15" customHeight="1" x14ac:dyDescent="0.2">
      <c r="A578" s="19">
        <f>+Corn!A413</f>
        <v>42753</v>
      </c>
      <c r="B578" s="4">
        <f>Soybeans!M413-Soybeans!C413</f>
        <v>-0.94999999999999929</v>
      </c>
      <c r="C578" s="4">
        <f>Soybeans!W413-Soybeans!C413</f>
        <v>-0.8100000000000005</v>
      </c>
      <c r="D578" s="4">
        <f>Soybeans!AG413-Soybeans!C413</f>
        <v>-0.74000000000000021</v>
      </c>
      <c r="E578" s="4">
        <f>Soybeans!AJ413-Soybeans!C413</f>
        <v>-10.75</v>
      </c>
      <c r="F578" s="4">
        <f>Soybeans!AR413-Soybeans!C413</f>
        <v>-0.75999999999999979</v>
      </c>
      <c r="G578" s="4">
        <f>Soybeans!BB413-Soybeans!C413</f>
        <v>-0.85999999999999943</v>
      </c>
      <c r="H578" s="4">
        <f>Soybeans!BL413-Soybeans!C413</f>
        <v>-0.61999999999999922</v>
      </c>
      <c r="I578" s="4">
        <f>Soybeans!BV413-Soybeans!C413</f>
        <v>-0.8100000000000005</v>
      </c>
      <c r="J578" s="4">
        <f>Soybeans!CF413-Soybeans!C413</f>
        <v>-0.82000000000000028</v>
      </c>
      <c r="K578" s="4">
        <f>Soybeans!CP413-Soybeans!C413</f>
        <v>-0.78999999999999915</v>
      </c>
    </row>
    <row r="579" spans="1:11" ht="15" customHeight="1" x14ac:dyDescent="0.2">
      <c r="A579" s="19">
        <f>+Corn!A414</f>
        <v>42760</v>
      </c>
      <c r="B579" s="4">
        <f>Soybeans!M414-Soybeans!C414</f>
        <v>-0.91000000000000014</v>
      </c>
      <c r="C579" s="4">
        <f>Soybeans!W414-Soybeans!C414</f>
        <v>-0.76000000000000156</v>
      </c>
      <c r="D579" s="4">
        <f>Soybeans!AG414-Soybeans!C414</f>
        <v>-0.68000000000000149</v>
      </c>
      <c r="E579" s="4">
        <f>Soybeans!AJ414-Soybeans!C414</f>
        <v>-10.55</v>
      </c>
      <c r="F579" s="4">
        <f>Soybeans!AR414-Soybeans!C414</f>
        <v>-0.73000000000000043</v>
      </c>
      <c r="G579" s="4">
        <f>Soybeans!BB414-Soybeans!C414</f>
        <v>-0.8100000000000005</v>
      </c>
      <c r="H579" s="4">
        <f>Soybeans!BL414-Soybeans!C414</f>
        <v>-0.5600000000000005</v>
      </c>
      <c r="I579" s="4">
        <f>Soybeans!BV414-Soybeans!C414</f>
        <v>-0.76000000000000156</v>
      </c>
      <c r="J579" s="4">
        <f>Soybeans!CF414-Soybeans!C414</f>
        <v>-0.75</v>
      </c>
      <c r="K579" s="4">
        <f>Soybeans!CP414-Soybeans!C414</f>
        <v>-0.73000000000000043</v>
      </c>
    </row>
    <row r="580" spans="1:11" ht="15" customHeight="1" x14ac:dyDescent="0.2">
      <c r="A580" s="19">
        <f>+Corn!A415</f>
        <v>42767</v>
      </c>
      <c r="B580" s="4">
        <f>Soybeans!M415-Soybeans!C415</f>
        <v>-0.88999999999999879</v>
      </c>
      <c r="C580" s="4">
        <f>Soybeans!W415-Soybeans!C415</f>
        <v>-0.75</v>
      </c>
      <c r="D580" s="4">
        <f>Soybeans!AG415-Soybeans!C415</f>
        <v>-0.6899999999999995</v>
      </c>
      <c r="E580" s="4">
        <f>Soybeans!AJ415-Soybeans!C415</f>
        <v>-10.36</v>
      </c>
      <c r="F580" s="4">
        <f>Soybeans!AR415-Soybeans!C415</f>
        <v>-0.75999999999999979</v>
      </c>
      <c r="G580" s="4">
        <f>Soybeans!BB415-Soybeans!C415</f>
        <v>-0.83999999999999986</v>
      </c>
      <c r="H580" s="4">
        <f>Soybeans!BL415-Soybeans!C415</f>
        <v>-0.55999999999999872</v>
      </c>
      <c r="I580" s="4">
        <f>Soybeans!BV415-Soybeans!C415</f>
        <v>-0.75</v>
      </c>
      <c r="J580" s="4">
        <f>Soybeans!CF415-Soybeans!C415</f>
        <v>-0.75999999999999979</v>
      </c>
      <c r="K580" s="4">
        <f>Soybeans!CP415-Soybeans!C415</f>
        <v>-0.74000000000000021</v>
      </c>
    </row>
    <row r="581" spans="1:11" ht="15" customHeight="1" x14ac:dyDescent="0.2">
      <c r="A581" s="19">
        <f>+Corn!A416</f>
        <v>42774</v>
      </c>
      <c r="B581" s="4">
        <f>Soybeans!M416-Soybeans!C416</f>
        <v>-0.86999999999999922</v>
      </c>
      <c r="C581" s="4">
        <f>Soybeans!W416-Soybeans!C416</f>
        <v>-0.76999999999999957</v>
      </c>
      <c r="D581" s="4">
        <f>Soybeans!AG416-Soybeans!C416</f>
        <v>-0.69999999999999929</v>
      </c>
      <c r="E581" s="4">
        <f>Soybeans!AJ416-Soybeans!C416</f>
        <v>-10.58</v>
      </c>
      <c r="F581" s="4">
        <f>Soybeans!AR416-Soybeans!C416</f>
        <v>-0.76999999999999957</v>
      </c>
      <c r="G581" s="4">
        <f>Soybeans!BB416-Soybeans!C416</f>
        <v>-0.84999999999999964</v>
      </c>
      <c r="H581" s="4">
        <f>Soybeans!BL416-Soybeans!C416</f>
        <v>-0.57000000000000028</v>
      </c>
      <c r="I581" s="4">
        <f>Soybeans!BV416-Soybeans!C416</f>
        <v>-0.76999999999999957</v>
      </c>
      <c r="J581" s="4">
        <f>Soybeans!CF416-Soybeans!C416</f>
        <v>-0.76999999999999957</v>
      </c>
      <c r="K581" s="4">
        <f>Soybeans!CP416-Soybeans!C416</f>
        <v>-0.75</v>
      </c>
    </row>
    <row r="582" spans="1:11" ht="15" customHeight="1" x14ac:dyDescent="0.2">
      <c r="A582" s="19">
        <f>+Corn!A417</f>
        <v>42781</v>
      </c>
      <c r="B582" s="4">
        <f>Soybeans!M417-Soybeans!C417</f>
        <v>-0.83999999999999986</v>
      </c>
      <c r="C582" s="4">
        <f>Soybeans!W417-Soybeans!C417</f>
        <v>-0.75999999999999979</v>
      </c>
      <c r="D582" s="4">
        <f>Soybeans!AG417-Soybeans!C417</f>
        <v>-0.6899999999999995</v>
      </c>
      <c r="E582" s="4">
        <f>Soybeans!AJ417-Soybeans!C417</f>
        <v>-10.61</v>
      </c>
      <c r="F582" s="4">
        <f>Soybeans!AR417-Soybeans!C417</f>
        <v>-0.75999999999999979</v>
      </c>
      <c r="G582" s="4">
        <f>Soybeans!BB417-Soybeans!C417</f>
        <v>-0.80999999999999872</v>
      </c>
      <c r="H582" s="4">
        <f>Soybeans!BL417-Soybeans!C417</f>
        <v>-0.55999999999999872</v>
      </c>
      <c r="I582" s="4">
        <f>Soybeans!BV417-Soybeans!C417</f>
        <v>-0.75999999999999979</v>
      </c>
      <c r="J582" s="4">
        <f>Soybeans!CF417-Soybeans!C417</f>
        <v>-0.75999999999999979</v>
      </c>
      <c r="K582" s="4">
        <f>Soybeans!CP417-Soybeans!C417</f>
        <v>-0.74000000000000021</v>
      </c>
    </row>
    <row r="583" spans="1:11" ht="15" customHeight="1" x14ac:dyDescent="0.2">
      <c r="A583" s="19">
        <f>+Corn!A418</f>
        <v>42788</v>
      </c>
      <c r="B583" s="4">
        <f>Soybeans!M418-Soybeans!C418</f>
        <v>-0.86000000000000121</v>
      </c>
      <c r="C583" s="4">
        <f>Soybeans!W418-Soybeans!C418</f>
        <v>-0.8100000000000005</v>
      </c>
      <c r="D583" s="4">
        <f>Soybeans!AG418-Soybeans!C418</f>
        <v>-0.73000000000000043</v>
      </c>
      <c r="E583" s="4">
        <f>Soybeans!AJ418-Soybeans!C418</f>
        <v>-10.220000000000001</v>
      </c>
      <c r="F583" s="4">
        <f>Soybeans!AR418-Soybeans!C418</f>
        <v>-0.75</v>
      </c>
      <c r="G583" s="4">
        <f>Soybeans!BB418-Soybeans!C418</f>
        <v>-0.80000000000000071</v>
      </c>
      <c r="H583" s="4">
        <f>Soybeans!BL418-Soybeans!C418</f>
        <v>-0.61000000000000121</v>
      </c>
      <c r="I583" s="4">
        <f>Soybeans!BV418-Soybeans!C418</f>
        <v>-0.8100000000000005</v>
      </c>
      <c r="J583" s="4">
        <f>Soybeans!CF418-Soybeans!C418</f>
        <v>-0.8100000000000005</v>
      </c>
      <c r="K583" s="4">
        <f>Soybeans!CP418-Soybeans!C418</f>
        <v>-0.79000000000000092</v>
      </c>
    </row>
    <row r="584" spans="1:11" ht="15" customHeight="1" x14ac:dyDescent="0.2">
      <c r="A584" s="19">
        <f>+Corn!A419</f>
        <v>42795</v>
      </c>
      <c r="B584" s="4">
        <f>Soybeans!M419-Soybeans!C419</f>
        <v>-0.83000000000000007</v>
      </c>
      <c r="C584" s="4">
        <f>Soybeans!W419-Soybeans!C419</f>
        <v>-0.8100000000000005</v>
      </c>
      <c r="D584" s="4">
        <f>Soybeans!AG419-Soybeans!C419</f>
        <v>-0.47000000000000064</v>
      </c>
      <c r="E584" s="4">
        <f>Soybeans!AJ419-Soybeans!C419</f>
        <v>-10.41</v>
      </c>
      <c r="F584" s="4">
        <f>Soybeans!AR419-Soybeans!C419</f>
        <v>-0.74000000000000021</v>
      </c>
      <c r="G584" s="4">
        <f>Soybeans!BB419-Soybeans!C419</f>
        <v>-0.79000000000000092</v>
      </c>
      <c r="H584" s="4">
        <f>Soybeans!BL419-Soybeans!C419</f>
        <v>-0.5600000000000005</v>
      </c>
      <c r="I584" s="4">
        <f>Soybeans!BV419-Soybeans!C419</f>
        <v>-0.8100000000000005</v>
      </c>
      <c r="J584" s="4">
        <f>Soybeans!CF419-Soybeans!C419</f>
        <v>-0.75999999999999979</v>
      </c>
      <c r="K584" s="4">
        <f>Soybeans!CP419-Soybeans!C419</f>
        <v>-0.76999999999999957</v>
      </c>
    </row>
    <row r="585" spans="1:11" ht="15" customHeight="1" x14ac:dyDescent="0.2">
      <c r="A585" s="19">
        <f>+Corn!A420</f>
        <v>42802</v>
      </c>
      <c r="B585" s="4">
        <f>Soybeans!M420-Soybeans!C420</f>
        <v>-0.77999999999999936</v>
      </c>
      <c r="C585" s="4">
        <f>Soybeans!W420-Soybeans!C420</f>
        <v>-0.75</v>
      </c>
      <c r="D585" s="4">
        <f>Soybeans!AG420-Soybeans!C420</f>
        <v>-10.11</v>
      </c>
      <c r="E585" s="4">
        <f>Soybeans!AJ420-Soybeans!C420</f>
        <v>-10.11</v>
      </c>
      <c r="F585" s="4">
        <f>Soybeans!AR420-Soybeans!C420</f>
        <v>-0.69999999999999929</v>
      </c>
      <c r="G585" s="4">
        <f>Soybeans!BB420-Soybeans!C420</f>
        <v>-0.71999999999999886</v>
      </c>
      <c r="H585" s="4">
        <f>Soybeans!BL420-Soybeans!C420</f>
        <v>-0.51999999999999957</v>
      </c>
      <c r="I585" s="4">
        <f>Soybeans!BV420-Soybeans!C420</f>
        <v>-0.75</v>
      </c>
      <c r="J585" s="4">
        <f>Soybeans!CF420-Soybeans!C420</f>
        <v>-0.71999999999999886</v>
      </c>
      <c r="K585" s="4">
        <f>Soybeans!CP420-Soybeans!C420</f>
        <v>-0.72999999999999865</v>
      </c>
    </row>
    <row r="586" spans="1:11" ht="15" customHeight="1" x14ac:dyDescent="0.2">
      <c r="A586" s="19">
        <f>+Corn!A421</f>
        <v>42809</v>
      </c>
      <c r="B586" s="4">
        <f>Soybeans!M421-Soybeans!C421</f>
        <v>-0.75999999999999979</v>
      </c>
      <c r="C586" s="4">
        <f>Soybeans!W421-Soybeans!C421</f>
        <v>-0.80000000000000071</v>
      </c>
      <c r="D586" s="4">
        <f>Soybeans!AG421-Soybeans!C421</f>
        <v>-0.48000000000000043</v>
      </c>
      <c r="E586" s="4">
        <f>Soybeans!AJ421-Soybeans!C421</f>
        <v>-9.98</v>
      </c>
      <c r="F586" s="4">
        <f>Soybeans!AR421-Soybeans!C421</f>
        <v>-0.75999999999999979</v>
      </c>
      <c r="G586" s="4">
        <f>Soybeans!BB421-Soybeans!C421</f>
        <v>-0.78000000000000114</v>
      </c>
      <c r="H586" s="4">
        <f>Soybeans!BL421-Soybeans!C421</f>
        <v>-0.57000000000000028</v>
      </c>
      <c r="I586" s="4">
        <f>Soybeans!BV421-Soybeans!C421</f>
        <v>-0.80000000000000071</v>
      </c>
      <c r="J586" s="4">
        <f>Soybeans!CF421-Soybeans!C421</f>
        <v>-0.78000000000000114</v>
      </c>
      <c r="K586" s="4">
        <f>Soybeans!CP421-Soybeans!C421</f>
        <v>-0.72000000000000064</v>
      </c>
    </row>
    <row r="587" spans="1:11" ht="15" customHeight="1" x14ac:dyDescent="0.2">
      <c r="A587" s="19">
        <f>+Corn!A422</f>
        <v>42816</v>
      </c>
      <c r="B587" s="4">
        <f>Soybeans!M422-Soybeans!C422</f>
        <v>-0.80000000000000071</v>
      </c>
      <c r="C587" s="4">
        <f>Soybeans!W422-Soybeans!C422</f>
        <v>-0.84999999999999964</v>
      </c>
      <c r="D587" s="4">
        <f>Soybeans!AG422-Soybeans!C422</f>
        <v>-0.49000000000000021</v>
      </c>
      <c r="E587" s="4">
        <f>Soybeans!AJ422-Soybeans!C422</f>
        <v>-9.99</v>
      </c>
      <c r="F587" s="4">
        <f>Soybeans!AR422-Soybeans!C422</f>
        <v>-0.80000000000000071</v>
      </c>
      <c r="G587" s="4">
        <f>Soybeans!BB422-Soybeans!C422</f>
        <v>-0.82000000000000028</v>
      </c>
      <c r="H587" s="4">
        <f>Soybeans!BL422-Soybeans!C422</f>
        <v>-0.64000000000000057</v>
      </c>
      <c r="I587" s="4">
        <f>Soybeans!BV422-Soybeans!C422</f>
        <v>-0.84999999999999964</v>
      </c>
      <c r="J587" s="4">
        <f>Soybeans!CF422-Soybeans!C422</f>
        <v>-0.83000000000000007</v>
      </c>
      <c r="K587" s="4">
        <f>Soybeans!CP422-Soybeans!C422</f>
        <v>-0.80000000000000071</v>
      </c>
    </row>
    <row r="588" spans="1:11" ht="15" customHeight="1" x14ac:dyDescent="0.2">
      <c r="A588" s="19">
        <f>+Corn!A423</f>
        <v>42823</v>
      </c>
      <c r="B588" s="4">
        <f>Soybeans!M423-Soybeans!C423</f>
        <v>-0.82000000000000028</v>
      </c>
      <c r="C588" s="4">
        <f>Soybeans!W423-Soybeans!C423</f>
        <v>-0.87999999999999901</v>
      </c>
      <c r="D588" s="4">
        <f>Soybeans!AG423-Soybeans!C423</f>
        <v>-0.5</v>
      </c>
      <c r="E588" s="4">
        <f>Soybeans!AJ423-Soybeans!C423</f>
        <v>-9.69</v>
      </c>
      <c r="F588" s="4">
        <f>Soybeans!AR423-Soybeans!C423</f>
        <v>-0.83000000000000007</v>
      </c>
      <c r="G588" s="4">
        <f>Soybeans!BB423-Soybeans!C423</f>
        <v>-0.78999999999999915</v>
      </c>
      <c r="H588" s="4">
        <f>Soybeans!BL423-Soybeans!C423</f>
        <v>-0.66000000000000014</v>
      </c>
      <c r="I588" s="4">
        <f>Soybeans!BV423-Soybeans!C423</f>
        <v>-0.87999999999999901</v>
      </c>
      <c r="J588" s="4">
        <f>Soybeans!CF423-Soybeans!C423</f>
        <v>-0.85999999999999943</v>
      </c>
      <c r="K588" s="4">
        <f>Soybeans!CP423-Soybeans!C423</f>
        <v>-0.83000000000000007</v>
      </c>
    </row>
    <row r="589" spans="1:11" ht="15" customHeight="1" x14ac:dyDescent="0.2">
      <c r="A589" s="19">
        <f>+Corn!A424</f>
        <v>42830</v>
      </c>
      <c r="B589" s="4">
        <f>Soybeans!M424-Soybeans!C424</f>
        <v>-0.72999999999999865</v>
      </c>
      <c r="C589" s="4">
        <f>Soybeans!W424-Soybeans!C424</f>
        <v>-0.79999999999999893</v>
      </c>
      <c r="D589" s="4">
        <f>Soybeans!AG424-Soybeans!C424</f>
        <v>-0.4399999999999995</v>
      </c>
      <c r="E589" s="4">
        <f>Soybeans!AJ424-Soybeans!C424</f>
        <v>-9.44</v>
      </c>
      <c r="F589" s="4">
        <f>Soybeans!AR424-Soybeans!C424</f>
        <v>-0.72999999999999865</v>
      </c>
      <c r="G589" s="4">
        <f>Soybeans!BB424-Soybeans!C424</f>
        <v>-0.72999999999999865</v>
      </c>
      <c r="H589" s="4">
        <f>Soybeans!BL424-Soybeans!C424</f>
        <v>-0.53999999999999915</v>
      </c>
      <c r="I589" s="4">
        <f>Soybeans!BV424-Soybeans!C424</f>
        <v>-0.83999999999999986</v>
      </c>
      <c r="J589" s="4">
        <f>Soybeans!CF424-Soybeans!C424</f>
        <v>-0.76999999999999957</v>
      </c>
      <c r="K589" s="4">
        <f>Soybeans!CP424-Soybeans!C424</f>
        <v>-0.74000000000000021</v>
      </c>
    </row>
    <row r="590" spans="1:11" ht="15" customHeight="1" x14ac:dyDescent="0.2">
      <c r="A590" s="19">
        <f>+Corn!A425</f>
        <v>42838</v>
      </c>
      <c r="B590" s="4">
        <f>Soybeans!M425-Soybeans!C425</f>
        <v>-0.70000000000000107</v>
      </c>
      <c r="C590" s="4">
        <f>Soybeans!W425-Soybeans!C425</f>
        <v>-0.79000000000000092</v>
      </c>
      <c r="D590" s="4">
        <f>Soybeans!AG425-Soybeans!C425</f>
        <v>-0.38000000000000078</v>
      </c>
      <c r="E590" s="4">
        <f>Soybeans!AJ425-Soybeans!C425</f>
        <v>-9.56</v>
      </c>
      <c r="F590" s="4">
        <f>Soybeans!AR425-Soybeans!C425</f>
        <v>-0.75999999999999979</v>
      </c>
      <c r="G590" s="4">
        <f>Soybeans!BB425-Soybeans!C425</f>
        <v>-0.75999999999999979</v>
      </c>
      <c r="H590" s="4">
        <f>Soybeans!BL425-Soybeans!C425</f>
        <v>-0.5600000000000005</v>
      </c>
      <c r="I590" s="4">
        <f>Soybeans!BV425-Soybeans!C425</f>
        <v>-0.79000000000000092</v>
      </c>
      <c r="J590" s="4">
        <f>Soybeans!CF425-Soybeans!C425</f>
        <v>-0.79000000000000092</v>
      </c>
      <c r="K590" s="4">
        <f>Soybeans!CP425-Soybeans!C425</f>
        <v>-0.73000000000000043</v>
      </c>
    </row>
    <row r="591" spans="1:11" ht="15" customHeight="1" x14ac:dyDescent="0.2">
      <c r="A591" s="19">
        <f>+Corn!A426</f>
        <v>42844</v>
      </c>
      <c r="B591" s="4">
        <f>Soybeans!M426-Soybeans!C426</f>
        <v>-0.61999999999999922</v>
      </c>
      <c r="C591" s="4">
        <f>Soybeans!W426-Soybeans!C426</f>
        <v>-0.71000000000000085</v>
      </c>
      <c r="D591" s="4">
        <f>Soybeans!AG426-Soybeans!C426</f>
        <v>-0.26999999999999957</v>
      </c>
      <c r="E591" s="4">
        <f>Soybeans!AJ426-Soybeans!C426</f>
        <v>-9.5</v>
      </c>
      <c r="F591" s="4">
        <f>Soybeans!AR426-Soybeans!C426</f>
        <v>-0.71000000000000085</v>
      </c>
      <c r="G591" s="4">
        <f>Soybeans!BB426-Soybeans!C426</f>
        <v>-0.71000000000000085</v>
      </c>
      <c r="H591" s="4">
        <f>Soybeans!BL426-Soybeans!C426</f>
        <v>-0.51999999999999957</v>
      </c>
      <c r="I591" s="4">
        <f>Soybeans!BV426-Soybeans!C426</f>
        <v>-0.71000000000000085</v>
      </c>
      <c r="J591" s="4">
        <f>Soybeans!CF426-Soybeans!C426</f>
        <v>-0.75</v>
      </c>
      <c r="K591" s="4">
        <f>Soybeans!CP426-Soybeans!C426</f>
        <v>-0.69999999999999929</v>
      </c>
    </row>
    <row r="592" spans="1:11" ht="15" customHeight="1" x14ac:dyDescent="0.2">
      <c r="A592" s="19">
        <f>+Corn!A427</f>
        <v>42851</v>
      </c>
      <c r="B592" s="4">
        <f>Soybeans!M427-Soybeans!C427</f>
        <v>-0.55999999999999872</v>
      </c>
      <c r="C592" s="4">
        <f>Soybeans!W427-Soybeans!C427</f>
        <v>-0.73999999999999844</v>
      </c>
      <c r="D592" s="4">
        <f>Soybeans!AG427-Soybeans!C427</f>
        <v>-9.4499999999999993</v>
      </c>
      <c r="E592" s="4">
        <f>Soybeans!AJ427-Soybeans!C427</f>
        <v>-9.4499999999999993</v>
      </c>
      <c r="F592" s="4">
        <f>Soybeans!AR427-Soybeans!C427</f>
        <v>-0.6899999999999995</v>
      </c>
      <c r="G592" s="4">
        <f>Soybeans!BB427-Soybeans!C427</f>
        <v>-0.73999999999999844</v>
      </c>
      <c r="H592" s="4">
        <f>Soybeans!BL427-Soybeans!C427</f>
        <v>-0.53999999999999915</v>
      </c>
      <c r="I592" s="4">
        <f>Soybeans!BV427-Soybeans!C427</f>
        <v>-0.73999999999999844</v>
      </c>
      <c r="J592" s="4">
        <f>Soybeans!CF427-Soybeans!C427</f>
        <v>-0.73999999999999844</v>
      </c>
      <c r="K592" s="4">
        <f>Soybeans!CP427-Soybeans!C427</f>
        <v>-0.69999999999999929</v>
      </c>
    </row>
    <row r="593" spans="1:11" ht="15" customHeight="1" x14ac:dyDescent="0.2">
      <c r="A593" s="19">
        <f>+Corn!A428</f>
        <v>42859</v>
      </c>
      <c r="B593" s="4">
        <f>Soybeans!M428-Soybeans!C428</f>
        <v>-0.54000000000000092</v>
      </c>
      <c r="C593" s="4">
        <f>Soybeans!W428-Soybeans!C428</f>
        <v>-0.75</v>
      </c>
      <c r="D593" s="4">
        <f>Soybeans!AG428-Soybeans!C428</f>
        <v>-9.66</v>
      </c>
      <c r="E593" s="4">
        <f>Soybeans!AJ428-Soybeans!C428</f>
        <v>-9.66</v>
      </c>
      <c r="F593" s="4">
        <f>Soybeans!AR428-Soybeans!C428</f>
        <v>-0.65000000000000036</v>
      </c>
      <c r="G593" s="4">
        <f>Soybeans!BB428-Soybeans!C428</f>
        <v>-0.69999999999999929</v>
      </c>
      <c r="H593" s="4">
        <f>Soybeans!BL428-Soybeans!C428</f>
        <v>-0.44999999999999929</v>
      </c>
      <c r="I593" s="4">
        <f>Soybeans!BV428-Soybeans!C428</f>
        <v>-0.75</v>
      </c>
      <c r="J593" s="4">
        <f>Soybeans!CF428-Soybeans!C428</f>
        <v>-0.75</v>
      </c>
      <c r="K593" s="4">
        <f>Soybeans!CP428-Soybeans!C428</f>
        <v>-0.66999999999999993</v>
      </c>
    </row>
    <row r="594" spans="1:11" ht="15" customHeight="1" x14ac:dyDescent="0.2">
      <c r="A594" s="19">
        <f>+Corn!A429</f>
        <v>42865</v>
      </c>
      <c r="B594" s="4">
        <f>Soybeans!M429-Soybeans!C429</f>
        <v>-0.51999999999999957</v>
      </c>
      <c r="C594" s="4">
        <f>Soybeans!W429-Soybeans!C429</f>
        <v>-0.69999999999999929</v>
      </c>
      <c r="D594" s="4">
        <f>Soybeans!AG429-Soybeans!C429</f>
        <v>-9.61</v>
      </c>
      <c r="E594" s="4">
        <f>Soybeans!AJ429-Soybeans!C429</f>
        <v>-9.61</v>
      </c>
      <c r="F594" s="4">
        <f>Soybeans!AR429-Soybeans!C429</f>
        <v>-0.64999999999999858</v>
      </c>
      <c r="G594" s="4">
        <f>Soybeans!BB429-Soybeans!C429</f>
        <v>-0.69999999999999929</v>
      </c>
      <c r="H594" s="4">
        <f>Soybeans!BL429-Soybeans!C429</f>
        <v>-0.45999999999999908</v>
      </c>
      <c r="I594" s="4">
        <f>Soybeans!BV429-Soybeans!C429</f>
        <v>-0.69999999999999929</v>
      </c>
      <c r="J594" s="4">
        <f>Soybeans!CF429-Soybeans!C429</f>
        <v>-0.75999999999999979</v>
      </c>
      <c r="K594" s="4">
        <f>Soybeans!CP429-Soybeans!C429</f>
        <v>-0.67999999999999972</v>
      </c>
    </row>
    <row r="595" spans="1:11" ht="15" customHeight="1" x14ac:dyDescent="0.2">
      <c r="A595" s="19">
        <f>+Corn!A430</f>
        <v>42872</v>
      </c>
      <c r="B595" s="4">
        <f>Soybeans!M430-Soybeans!C430</f>
        <v>-0.80000000000000071</v>
      </c>
      <c r="C595" s="4">
        <f>Soybeans!W430-Soybeans!C430</f>
        <v>-1.0199999999999996</v>
      </c>
      <c r="D595" s="4">
        <f>Soybeans!AG430-Soybeans!C430</f>
        <v>-9.75</v>
      </c>
      <c r="E595" s="4">
        <f>Soybeans!AJ430-Soybeans!C430</f>
        <v>-9.75</v>
      </c>
      <c r="F595" s="4">
        <f>Soybeans!AR430-Soybeans!C430</f>
        <v>-0.9399999999999995</v>
      </c>
      <c r="G595" s="4">
        <f>Soybeans!BB430-Soybeans!C430</f>
        <v>-0.99000000000000021</v>
      </c>
      <c r="H595" s="4">
        <f>Soybeans!BL430-Soybeans!C430</f>
        <v>-0.72000000000000064</v>
      </c>
      <c r="I595" s="4">
        <f>Soybeans!BV430-Soybeans!C430</f>
        <v>-1.0199999999999996</v>
      </c>
      <c r="J595" s="4">
        <f>Soybeans!CF430-Soybeans!C430</f>
        <v>-1.0700000000000003</v>
      </c>
      <c r="K595" s="4">
        <f>Soybeans!CP430-Soybeans!C430</f>
        <v>-0.99000000000000021</v>
      </c>
    </row>
    <row r="596" spans="1:11" ht="15" customHeight="1" x14ac:dyDescent="0.2">
      <c r="A596" s="19">
        <f>+Corn!A431</f>
        <v>42879</v>
      </c>
      <c r="B596" s="4">
        <f>Soybeans!M431-Soybeans!C431</f>
        <v>-0.58000000000000007</v>
      </c>
      <c r="C596" s="4">
        <f>Soybeans!W431-Soybeans!C431</f>
        <v>-0.73000000000000043</v>
      </c>
      <c r="D596" s="4">
        <f>Soybeans!AG431-Soybeans!C431</f>
        <v>-9.48</v>
      </c>
      <c r="E596" s="4">
        <f>Soybeans!AJ431-Soybeans!C431</f>
        <v>-9.48</v>
      </c>
      <c r="F596" s="4">
        <f>Soybeans!AR431-Soybeans!C431</f>
        <v>-0.67999999999999972</v>
      </c>
      <c r="G596" s="4">
        <f>Soybeans!BB431-Soybeans!C431</f>
        <v>-0.73000000000000043</v>
      </c>
      <c r="H596" s="4">
        <f>Soybeans!BL431-Soybeans!C431</f>
        <v>-0.46000000000000085</v>
      </c>
      <c r="I596" s="4">
        <f>Soybeans!BV431-Soybeans!C431</f>
        <v>-0.73000000000000043</v>
      </c>
      <c r="J596" s="4">
        <f>Soybeans!CF431-Soybeans!C431</f>
        <v>-0.71000000000000085</v>
      </c>
      <c r="K596" s="4">
        <f>Soybeans!CP431-Soybeans!C431</f>
        <v>-0.66000000000000014</v>
      </c>
    </row>
    <row r="597" spans="1:11" ht="15" customHeight="1" x14ac:dyDescent="0.2">
      <c r="A597" s="19">
        <f>+Corn!A432</f>
        <v>42893</v>
      </c>
      <c r="B597" s="4">
        <f>Soybeans!M432-Soybeans!C432</f>
        <v>-0.53000000000000114</v>
      </c>
      <c r="C597" s="4">
        <f>Soybeans!W432-Soybeans!C432</f>
        <v>-0.66000000000000014</v>
      </c>
      <c r="D597" s="4">
        <f>Soybeans!AG432-Soybeans!C432</f>
        <v>-9.3000000000000007</v>
      </c>
      <c r="E597" s="4">
        <f>Soybeans!AJ432-Soybeans!C432</f>
        <v>-9.3000000000000007</v>
      </c>
      <c r="F597" s="4">
        <f>Soybeans!AR432-Soybeans!C432</f>
        <v>-0.64000000000000057</v>
      </c>
      <c r="G597" s="4">
        <f>Soybeans!BB432-Soybeans!C432</f>
        <v>-0.69000000000000128</v>
      </c>
      <c r="H597" s="4">
        <f>Soybeans!BL432-Soybeans!C432</f>
        <v>-0.39000000000000057</v>
      </c>
      <c r="I597" s="4">
        <f>Soybeans!BV432-Soybeans!C432</f>
        <v>-0.66999999999999993</v>
      </c>
      <c r="J597" s="4">
        <f>Soybeans!CF432-Soybeans!C432</f>
        <v>-0.62000000000000099</v>
      </c>
      <c r="K597" s="4">
        <f>Soybeans!CP432-Soybeans!C432</f>
        <v>-0.57000000000000028</v>
      </c>
    </row>
    <row r="598" spans="1:11" ht="15" customHeight="1" x14ac:dyDescent="0.2">
      <c r="A598" s="19">
        <f>+Corn!A433</f>
        <v>42900</v>
      </c>
      <c r="B598" s="4">
        <f>Soybeans!M433-Soybeans!C433</f>
        <v>-0.65000000000000036</v>
      </c>
      <c r="C598" s="4">
        <f>Soybeans!W433-Soybeans!C433</f>
        <v>-0.79000000000000092</v>
      </c>
      <c r="D598" s="4">
        <f>Soybeans!AG433-Soybeans!C433</f>
        <v>-9.31</v>
      </c>
      <c r="E598" s="4">
        <f>Soybeans!AJ433-Soybeans!C433</f>
        <v>-9.31</v>
      </c>
      <c r="F598" s="4">
        <f>Soybeans!AR433-Soybeans!C433</f>
        <v>-0.77000000000000135</v>
      </c>
      <c r="G598" s="4">
        <f>Soybeans!BB433-Soybeans!C433</f>
        <v>-0.82000000000000028</v>
      </c>
      <c r="H598" s="4">
        <f>Soybeans!BL433-Soybeans!C433</f>
        <v>-0.50999999999999979</v>
      </c>
      <c r="I598" s="4">
        <f>Soybeans!BV433-Soybeans!C433</f>
        <v>-0.79000000000000092</v>
      </c>
      <c r="J598" s="4">
        <f>Soybeans!CF433-Soybeans!C433</f>
        <v>-0.74000000000000021</v>
      </c>
      <c r="K598" s="4">
        <f>Soybeans!CP433-Soybeans!C433</f>
        <v>-0.69000000000000128</v>
      </c>
    </row>
    <row r="599" spans="1:11" ht="15" customHeight="1" x14ac:dyDescent="0.2">
      <c r="A599" s="19">
        <f>+Corn!A434</f>
        <v>42907</v>
      </c>
      <c r="B599" s="4">
        <f>Soybeans!M434-Soybeans!C434</f>
        <v>-0.6899999999999995</v>
      </c>
      <c r="C599" s="4">
        <f>Soybeans!W434-Soybeans!C434</f>
        <v>-0.76999999999999957</v>
      </c>
      <c r="D599" s="4">
        <f>Soybeans!AG434-Soybeans!C434</f>
        <v>-9.18</v>
      </c>
      <c r="E599" s="4">
        <f>Soybeans!AJ434-Soybeans!C434</f>
        <v>-9.18</v>
      </c>
      <c r="F599" s="4">
        <f>Soybeans!AR434-Soybeans!C434</f>
        <v>-0.75</v>
      </c>
      <c r="G599" s="4">
        <f>Soybeans!BB434-Soybeans!C434</f>
        <v>-0.79999999999999893</v>
      </c>
      <c r="H599" s="4">
        <f>Soybeans!BL434-Soybeans!C434</f>
        <v>-0.5</v>
      </c>
      <c r="I599" s="4">
        <f>Soybeans!BV434-Soybeans!C434</f>
        <v>-0.76999999999999957</v>
      </c>
      <c r="J599" s="4">
        <f>Soybeans!CF434-Soybeans!C434</f>
        <v>-0.73000000000000043</v>
      </c>
      <c r="K599" s="4">
        <f>Soybeans!CP434-Soybeans!C434</f>
        <v>-0.66999999999999993</v>
      </c>
    </row>
    <row r="600" spans="1:11" ht="15" customHeight="1" x14ac:dyDescent="0.2">
      <c r="A600" s="19">
        <f>+Corn!A435</f>
        <v>42914</v>
      </c>
      <c r="B600" s="4">
        <f>Soybeans!M435-Soybeans!C435</f>
        <v>-0.58000000000000007</v>
      </c>
      <c r="C600" s="4">
        <f>Soybeans!W435-Soybeans!C435</f>
        <v>-0.69000000000000128</v>
      </c>
      <c r="D600" s="4">
        <f>Soybeans!AG435-Soybeans!C435</f>
        <v>-9.14</v>
      </c>
      <c r="E600" s="4">
        <f>Soybeans!AJ435-Soybeans!C435</f>
        <v>-9.14</v>
      </c>
      <c r="F600" s="4">
        <f>Soybeans!AR435-Soybeans!C435</f>
        <v>-0.64000000000000057</v>
      </c>
      <c r="G600" s="4">
        <f>Soybeans!BB435-Soybeans!C435</f>
        <v>-0.69000000000000128</v>
      </c>
      <c r="H600" s="4">
        <f>Soybeans!BL435-Soybeans!C435</f>
        <v>-0.41000000000000014</v>
      </c>
      <c r="I600" s="4">
        <f>Soybeans!BV435-Soybeans!C435</f>
        <v>-0.69000000000000128</v>
      </c>
      <c r="J600" s="4">
        <f>Soybeans!CF435-Soybeans!C435</f>
        <v>-0.64000000000000057</v>
      </c>
      <c r="K600" s="4">
        <f>Soybeans!CP435-Soybeans!C435</f>
        <v>-0.58999999999999986</v>
      </c>
    </row>
  </sheetData>
  <phoneticPr fontId="5" type="noConversion"/>
  <pageMargins left="0.75" right="0.75" top="1" bottom="1" header="0.5" footer="0.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H600"/>
  <sheetViews>
    <sheetView topLeftCell="A2" zoomScale="75" workbookViewId="0">
      <pane ySplit="1305" topLeftCell="A115"/>
      <selection activeCell="B5" sqref="B5"/>
      <selection pane="bottomLeft" activeCell="J36" sqref="J36"/>
    </sheetView>
  </sheetViews>
  <sheetFormatPr defaultRowHeight="15" customHeight="1" x14ac:dyDescent="0.2"/>
  <cols>
    <col min="1" max="1" width="9.140625" style="15"/>
    <col min="2" max="2" width="10.140625" customWidth="1"/>
    <col min="3" max="3" width="12.5703125" customWidth="1"/>
    <col min="4" max="4" width="9.28515625" customWidth="1"/>
    <col min="5" max="5" width="9.85546875" customWidth="1"/>
    <col min="7" max="7" width="11.28515625" customWidth="1"/>
  </cols>
  <sheetData>
    <row r="2" spans="1:8" ht="15" customHeight="1" x14ac:dyDescent="0.25">
      <c r="A2" s="23" t="s">
        <v>72</v>
      </c>
    </row>
    <row r="4" spans="1:8" ht="15" customHeight="1" x14ac:dyDescent="0.2">
      <c r="B4" t="s">
        <v>111</v>
      </c>
      <c r="C4" t="s">
        <v>61</v>
      </c>
      <c r="D4" t="s">
        <v>61</v>
      </c>
      <c r="E4" t="s">
        <v>22</v>
      </c>
      <c r="F4" t="s">
        <v>63</v>
      </c>
      <c r="G4" t="s">
        <v>67</v>
      </c>
    </row>
    <row r="5" spans="1:8" ht="15" customHeight="1" x14ac:dyDescent="0.2">
      <c r="B5" t="s">
        <v>112</v>
      </c>
      <c r="C5" t="s">
        <v>62</v>
      </c>
      <c r="D5" t="s">
        <v>62</v>
      </c>
      <c r="F5" t="s">
        <v>64</v>
      </c>
      <c r="G5" t="s">
        <v>68</v>
      </c>
    </row>
    <row r="6" spans="1:8" s="17" customFormat="1" ht="15" customHeight="1" x14ac:dyDescent="0.2">
      <c r="A6" s="16" t="s">
        <v>9</v>
      </c>
      <c r="B6" s="17" t="s">
        <v>18</v>
      </c>
      <c r="C6" s="17" t="s">
        <v>16</v>
      </c>
      <c r="D6" s="17" t="s">
        <v>2</v>
      </c>
      <c r="E6" s="17" t="s">
        <v>23</v>
      </c>
      <c r="F6" s="17" t="s">
        <v>6</v>
      </c>
      <c r="G6" s="17" t="s">
        <v>17</v>
      </c>
      <c r="H6" s="18"/>
    </row>
    <row r="7" spans="1:8" ht="15" customHeight="1" x14ac:dyDescent="0.2">
      <c r="A7" s="19" t="e">
        <f>+Corn!#REF!</f>
        <v>#REF!</v>
      </c>
      <c r="B7" s="4" t="e">
        <f>Wheat!#REF!-Wheat!#REF!</f>
        <v>#REF!</v>
      </c>
      <c r="C7" s="4" t="e">
        <f>Wheat!#REF!-Wheat!#REF!</f>
        <v>#REF!</v>
      </c>
      <c r="D7" s="4" t="e">
        <f>Wheat!#REF!-Wheat!#REF!</f>
        <v>#REF!</v>
      </c>
      <c r="E7" s="4" t="e">
        <f>Wheat!#REF!-Wheat!#REF!</f>
        <v>#REF!</v>
      </c>
      <c r="F7" s="4" t="e">
        <f>Wheat!#REF!-Wheat!#REF!</f>
        <v>#REF!</v>
      </c>
      <c r="G7" s="4" t="e">
        <f>Wheat!#REF!-Wheat!#REF!</f>
        <v>#REF!</v>
      </c>
    </row>
    <row r="8" spans="1:8" ht="15" customHeight="1" x14ac:dyDescent="0.2">
      <c r="A8" s="19" t="e">
        <f>+Corn!#REF!</f>
        <v>#REF!</v>
      </c>
      <c r="B8" s="4" t="e">
        <f>Wheat!#REF!-Wheat!#REF!</f>
        <v>#REF!</v>
      </c>
      <c r="C8" s="4" t="e">
        <f>Wheat!#REF!-Wheat!#REF!</f>
        <v>#REF!</v>
      </c>
      <c r="D8" s="4" t="e">
        <f>Wheat!#REF!-Wheat!#REF!</f>
        <v>#REF!</v>
      </c>
      <c r="E8" s="4" t="e">
        <f>Wheat!#REF!-Wheat!#REF!</f>
        <v>#REF!</v>
      </c>
      <c r="F8" s="4" t="e">
        <f>Wheat!#REF!-Wheat!#REF!</f>
        <v>#REF!</v>
      </c>
      <c r="G8" s="4" t="e">
        <f>Wheat!#REF!-Wheat!#REF!</f>
        <v>#REF!</v>
      </c>
    </row>
    <row r="9" spans="1:8" ht="15" customHeight="1" x14ac:dyDescent="0.2">
      <c r="A9" s="19" t="e">
        <f>+Corn!#REF!</f>
        <v>#REF!</v>
      </c>
      <c r="B9" s="4" t="e">
        <f>Wheat!#REF!-Wheat!#REF!</f>
        <v>#REF!</v>
      </c>
      <c r="C9" s="4" t="e">
        <f>Wheat!#REF!-Wheat!#REF!</f>
        <v>#REF!</v>
      </c>
      <c r="D9" s="4" t="e">
        <f>Wheat!#REF!-Wheat!#REF!</f>
        <v>#REF!</v>
      </c>
      <c r="E9" s="4" t="e">
        <f>Wheat!#REF!-Wheat!#REF!</f>
        <v>#REF!</v>
      </c>
      <c r="F9" s="4" t="e">
        <f>Wheat!#REF!-Wheat!#REF!</f>
        <v>#REF!</v>
      </c>
      <c r="G9" s="4" t="e">
        <f>Wheat!#REF!-Wheat!#REF!</f>
        <v>#REF!</v>
      </c>
    </row>
    <row r="10" spans="1:8" ht="15" customHeight="1" x14ac:dyDescent="0.2">
      <c r="A10" s="19" t="e">
        <f>+Corn!#REF!</f>
        <v>#REF!</v>
      </c>
      <c r="B10" s="4" t="e">
        <f>Wheat!#REF!-Wheat!#REF!</f>
        <v>#REF!</v>
      </c>
      <c r="C10" s="4" t="e">
        <f>Wheat!#REF!-Wheat!#REF!</f>
        <v>#REF!</v>
      </c>
      <c r="D10" s="4" t="e">
        <f>Wheat!#REF!-Wheat!#REF!</f>
        <v>#REF!</v>
      </c>
      <c r="E10" s="4" t="e">
        <f>Wheat!#REF!-Wheat!#REF!</f>
        <v>#REF!</v>
      </c>
      <c r="F10" s="4" t="e">
        <f>Wheat!#REF!-Wheat!#REF!</f>
        <v>#REF!</v>
      </c>
      <c r="G10" s="4" t="e">
        <f>Wheat!#REF!-Wheat!#REF!</f>
        <v>#REF!</v>
      </c>
    </row>
    <row r="11" spans="1:8" ht="15" customHeight="1" x14ac:dyDescent="0.2">
      <c r="A11" s="19" t="e">
        <f>+Corn!#REF!</f>
        <v>#REF!</v>
      </c>
      <c r="B11" s="4" t="e">
        <f>Wheat!#REF!-Wheat!#REF!</f>
        <v>#REF!</v>
      </c>
      <c r="C11" s="4" t="e">
        <f>Wheat!#REF!-Wheat!#REF!</f>
        <v>#REF!</v>
      </c>
      <c r="D11" s="4" t="e">
        <f>Wheat!#REF!-Wheat!#REF!</f>
        <v>#REF!</v>
      </c>
      <c r="E11" s="4" t="e">
        <f>Wheat!#REF!-Wheat!#REF!</f>
        <v>#REF!</v>
      </c>
      <c r="F11" s="4" t="e">
        <f>Wheat!#REF!-Wheat!#REF!</f>
        <v>#REF!</v>
      </c>
      <c r="G11" s="4" t="e">
        <f>Wheat!#REF!-Wheat!#REF!</f>
        <v>#REF!</v>
      </c>
    </row>
    <row r="12" spans="1:8" ht="15" customHeight="1" x14ac:dyDescent="0.2">
      <c r="A12" s="19" t="e">
        <f>+Corn!#REF!</f>
        <v>#REF!</v>
      </c>
      <c r="B12" s="4" t="e">
        <f>Wheat!#REF!-Wheat!#REF!</f>
        <v>#REF!</v>
      </c>
      <c r="C12" s="4" t="e">
        <f>Wheat!#REF!-Wheat!#REF!</f>
        <v>#REF!</v>
      </c>
      <c r="D12" s="4" t="e">
        <f>Wheat!#REF!-Wheat!#REF!</f>
        <v>#REF!</v>
      </c>
      <c r="E12" s="4" t="e">
        <f>Wheat!#REF!-Wheat!#REF!</f>
        <v>#REF!</v>
      </c>
      <c r="F12" s="4" t="e">
        <f>Wheat!#REF!-Wheat!#REF!</f>
        <v>#REF!</v>
      </c>
      <c r="G12" s="4" t="e">
        <f>Wheat!#REF!-Wheat!#REF!</f>
        <v>#REF!</v>
      </c>
    </row>
    <row r="13" spans="1:8" ht="15" customHeight="1" x14ac:dyDescent="0.2">
      <c r="A13" s="19" t="e">
        <f>+Corn!#REF!</f>
        <v>#REF!</v>
      </c>
      <c r="B13" s="4" t="e">
        <f>Wheat!#REF!-Wheat!#REF!</f>
        <v>#REF!</v>
      </c>
      <c r="C13" s="4" t="e">
        <f>Wheat!#REF!-Wheat!#REF!</f>
        <v>#REF!</v>
      </c>
      <c r="D13" s="4" t="e">
        <f>Wheat!#REF!-Wheat!#REF!</f>
        <v>#REF!</v>
      </c>
      <c r="E13" s="4" t="e">
        <f>Wheat!#REF!-Wheat!#REF!</f>
        <v>#REF!</v>
      </c>
      <c r="F13" s="4" t="e">
        <f>Wheat!#REF!-Wheat!#REF!</f>
        <v>#REF!</v>
      </c>
      <c r="G13" s="4" t="e">
        <f>Wheat!#REF!-Wheat!#REF!</f>
        <v>#REF!</v>
      </c>
    </row>
    <row r="14" spans="1:8" ht="15" customHeight="1" x14ac:dyDescent="0.2">
      <c r="A14" s="19" t="e">
        <f>+Corn!#REF!</f>
        <v>#REF!</v>
      </c>
      <c r="B14" s="4" t="e">
        <f>Wheat!#REF!-Wheat!#REF!</f>
        <v>#REF!</v>
      </c>
      <c r="C14" s="4" t="e">
        <f>Wheat!#REF!-Wheat!#REF!</f>
        <v>#REF!</v>
      </c>
      <c r="D14" s="4" t="e">
        <f>Wheat!#REF!-Wheat!#REF!</f>
        <v>#REF!</v>
      </c>
      <c r="E14" s="4" t="e">
        <f>Wheat!#REF!-Wheat!#REF!</f>
        <v>#REF!</v>
      </c>
      <c r="F14" s="4" t="e">
        <f>Wheat!#REF!-Wheat!#REF!</f>
        <v>#REF!</v>
      </c>
      <c r="G14" s="4" t="e">
        <f>Wheat!#REF!-Wheat!#REF!</f>
        <v>#REF!</v>
      </c>
    </row>
    <row r="15" spans="1:8" ht="15" customHeight="1" x14ac:dyDescent="0.2">
      <c r="A15" s="19" t="e">
        <f>+Corn!#REF!</f>
        <v>#REF!</v>
      </c>
      <c r="B15" s="4" t="e">
        <f>Wheat!#REF!-Wheat!#REF!</f>
        <v>#REF!</v>
      </c>
      <c r="C15" s="4" t="e">
        <f>Wheat!#REF!-Wheat!#REF!</f>
        <v>#REF!</v>
      </c>
      <c r="D15" s="4" t="e">
        <f>Wheat!#REF!-Wheat!#REF!</f>
        <v>#REF!</v>
      </c>
      <c r="E15" s="4" t="e">
        <f>Wheat!#REF!-Wheat!#REF!</f>
        <v>#REF!</v>
      </c>
      <c r="F15" s="4" t="e">
        <f>Wheat!#REF!-Wheat!#REF!</f>
        <v>#REF!</v>
      </c>
      <c r="G15" s="4" t="e">
        <f>Wheat!#REF!-Wheat!#REF!</f>
        <v>#REF!</v>
      </c>
    </row>
    <row r="16" spans="1:8" ht="15" customHeight="1" x14ac:dyDescent="0.2">
      <c r="A16" s="19" t="e">
        <f>+Corn!#REF!</f>
        <v>#REF!</v>
      </c>
      <c r="B16" s="4" t="e">
        <f>Wheat!#REF!-Wheat!#REF!</f>
        <v>#REF!</v>
      </c>
      <c r="C16" s="4" t="e">
        <f>Wheat!#REF!-Wheat!#REF!</f>
        <v>#REF!</v>
      </c>
      <c r="D16" s="4" t="e">
        <f>Wheat!#REF!-Wheat!#REF!</f>
        <v>#REF!</v>
      </c>
      <c r="E16" s="4" t="e">
        <f>Wheat!#REF!-Wheat!#REF!</f>
        <v>#REF!</v>
      </c>
      <c r="F16" s="4" t="e">
        <f>Wheat!#REF!-Wheat!#REF!</f>
        <v>#REF!</v>
      </c>
      <c r="G16" s="4" t="e">
        <f>Wheat!#REF!-Wheat!#REF!</f>
        <v>#REF!</v>
      </c>
    </row>
    <row r="17" spans="1:7" ht="15" customHeight="1" x14ac:dyDescent="0.2">
      <c r="A17" s="19" t="e">
        <f>+Corn!#REF!</f>
        <v>#REF!</v>
      </c>
      <c r="B17" s="4" t="e">
        <f>Wheat!#REF!-Wheat!#REF!</f>
        <v>#REF!</v>
      </c>
      <c r="C17" s="4" t="e">
        <f>Wheat!#REF!-Wheat!#REF!</f>
        <v>#REF!</v>
      </c>
      <c r="D17" s="4" t="e">
        <f>Wheat!#REF!-Wheat!#REF!</f>
        <v>#REF!</v>
      </c>
      <c r="E17" s="4" t="e">
        <f>Wheat!#REF!-Wheat!#REF!</f>
        <v>#REF!</v>
      </c>
      <c r="F17" s="4" t="e">
        <f>Wheat!#REF!-Wheat!#REF!</f>
        <v>#REF!</v>
      </c>
      <c r="G17" s="4" t="e">
        <f>Wheat!#REF!-Wheat!#REF!</f>
        <v>#REF!</v>
      </c>
    </row>
    <row r="18" spans="1:7" ht="15" customHeight="1" x14ac:dyDescent="0.2">
      <c r="A18" s="19" t="e">
        <f>+Corn!#REF!</f>
        <v>#REF!</v>
      </c>
      <c r="B18" s="4" t="e">
        <f>Wheat!#REF!-Wheat!#REF!</f>
        <v>#REF!</v>
      </c>
      <c r="C18" s="4" t="e">
        <f>Wheat!#REF!-Wheat!#REF!</f>
        <v>#REF!</v>
      </c>
      <c r="D18" s="4" t="e">
        <f>Wheat!#REF!-Wheat!#REF!</f>
        <v>#REF!</v>
      </c>
      <c r="E18" s="4" t="e">
        <f>Wheat!#REF!-Wheat!#REF!</f>
        <v>#REF!</v>
      </c>
      <c r="F18" s="4" t="e">
        <f>Wheat!#REF!-Wheat!#REF!</f>
        <v>#REF!</v>
      </c>
      <c r="G18" s="4" t="e">
        <f>Wheat!#REF!-Wheat!#REF!</f>
        <v>#REF!</v>
      </c>
    </row>
    <row r="19" spans="1:7" ht="15" customHeight="1" x14ac:dyDescent="0.2">
      <c r="A19" s="19" t="e">
        <f>+Corn!#REF!</f>
        <v>#REF!</v>
      </c>
      <c r="B19" s="4" t="e">
        <f>Wheat!#REF!-Wheat!#REF!</f>
        <v>#REF!</v>
      </c>
      <c r="C19" s="4" t="e">
        <f>Wheat!#REF!-Wheat!#REF!</f>
        <v>#REF!</v>
      </c>
      <c r="D19" s="4" t="e">
        <f>Wheat!#REF!-Wheat!#REF!</f>
        <v>#REF!</v>
      </c>
      <c r="E19" s="4" t="e">
        <f>Wheat!#REF!-Wheat!#REF!</f>
        <v>#REF!</v>
      </c>
      <c r="F19" s="4" t="e">
        <f>Wheat!#REF!-Wheat!#REF!</f>
        <v>#REF!</v>
      </c>
      <c r="G19" s="4" t="e">
        <f>Wheat!#REF!-Wheat!#REF!</f>
        <v>#REF!</v>
      </c>
    </row>
    <row r="20" spans="1:7" ht="15" customHeight="1" x14ac:dyDescent="0.2">
      <c r="A20" s="19" t="e">
        <f>+Corn!#REF!</f>
        <v>#REF!</v>
      </c>
      <c r="B20" s="4" t="e">
        <f>Wheat!#REF!-Wheat!#REF!</f>
        <v>#REF!</v>
      </c>
      <c r="C20" s="4" t="e">
        <f>Wheat!#REF!-Wheat!#REF!</f>
        <v>#REF!</v>
      </c>
      <c r="D20" s="4" t="e">
        <f>Wheat!#REF!-Wheat!#REF!</f>
        <v>#REF!</v>
      </c>
      <c r="E20" s="4" t="e">
        <f>Wheat!#REF!-Wheat!#REF!</f>
        <v>#REF!</v>
      </c>
      <c r="F20" s="4" t="e">
        <f>Wheat!#REF!-Wheat!#REF!</f>
        <v>#REF!</v>
      </c>
      <c r="G20" s="4" t="e">
        <f>Wheat!#REF!-Wheat!#REF!</f>
        <v>#REF!</v>
      </c>
    </row>
    <row r="21" spans="1:7" ht="15" customHeight="1" x14ac:dyDescent="0.2">
      <c r="A21" s="19" t="e">
        <f>+Corn!#REF!</f>
        <v>#REF!</v>
      </c>
      <c r="B21" s="4" t="e">
        <f>Wheat!#REF!-Wheat!#REF!</f>
        <v>#REF!</v>
      </c>
      <c r="C21" s="4" t="e">
        <f>Wheat!#REF!-Wheat!#REF!</f>
        <v>#REF!</v>
      </c>
      <c r="D21" s="4" t="e">
        <f>Wheat!#REF!-Wheat!#REF!</f>
        <v>#REF!</v>
      </c>
      <c r="E21" s="4" t="e">
        <f>Wheat!#REF!-Wheat!#REF!</f>
        <v>#REF!</v>
      </c>
      <c r="F21" s="4" t="e">
        <f>Wheat!#REF!-Wheat!#REF!</f>
        <v>#REF!</v>
      </c>
      <c r="G21" s="4" t="e">
        <f>Wheat!#REF!-Wheat!#REF!</f>
        <v>#REF!</v>
      </c>
    </row>
    <row r="22" spans="1:7" ht="15" customHeight="1" x14ac:dyDescent="0.2">
      <c r="A22" s="19" t="e">
        <f>+Corn!#REF!</f>
        <v>#REF!</v>
      </c>
      <c r="B22" s="4" t="e">
        <f>Wheat!#REF!-Wheat!#REF!</f>
        <v>#REF!</v>
      </c>
      <c r="C22" s="4" t="e">
        <f>Wheat!#REF!-Wheat!#REF!</f>
        <v>#REF!</v>
      </c>
      <c r="D22" s="4" t="e">
        <f>Wheat!#REF!-Wheat!#REF!</f>
        <v>#REF!</v>
      </c>
      <c r="E22" s="4" t="e">
        <f>Wheat!#REF!-Wheat!#REF!</f>
        <v>#REF!</v>
      </c>
      <c r="F22" s="4" t="e">
        <f>Wheat!#REF!-Wheat!#REF!</f>
        <v>#REF!</v>
      </c>
      <c r="G22" s="4" t="e">
        <f>Wheat!#REF!-Wheat!#REF!</f>
        <v>#REF!</v>
      </c>
    </row>
    <row r="23" spans="1:7" ht="15" customHeight="1" x14ac:dyDescent="0.2">
      <c r="A23" s="19" t="e">
        <f>+Corn!#REF!</f>
        <v>#REF!</v>
      </c>
      <c r="B23" s="4" t="e">
        <f>Wheat!#REF!-Wheat!#REF!</f>
        <v>#REF!</v>
      </c>
      <c r="C23" s="4" t="e">
        <f>Wheat!#REF!-Wheat!#REF!</f>
        <v>#REF!</v>
      </c>
      <c r="D23" s="4" t="e">
        <f>Wheat!#REF!-Wheat!#REF!</f>
        <v>#REF!</v>
      </c>
      <c r="E23" s="4" t="e">
        <f>Wheat!#REF!-Wheat!#REF!</f>
        <v>#REF!</v>
      </c>
      <c r="F23" s="4" t="e">
        <f>Wheat!#REF!-Wheat!#REF!</f>
        <v>#REF!</v>
      </c>
      <c r="G23" s="4" t="e">
        <f>Wheat!#REF!-Wheat!#REF!</f>
        <v>#REF!</v>
      </c>
    </row>
    <row r="24" spans="1:7" ht="15" customHeight="1" x14ac:dyDescent="0.2">
      <c r="A24" s="19" t="e">
        <f>+Corn!#REF!</f>
        <v>#REF!</v>
      </c>
      <c r="B24" s="4" t="e">
        <f>Wheat!#REF!-Wheat!#REF!</f>
        <v>#REF!</v>
      </c>
      <c r="C24" s="4" t="e">
        <f>Wheat!#REF!-Wheat!#REF!</f>
        <v>#REF!</v>
      </c>
      <c r="D24" s="4" t="e">
        <f>Wheat!#REF!-Wheat!#REF!</f>
        <v>#REF!</v>
      </c>
      <c r="E24" s="4" t="e">
        <f>Wheat!#REF!-Wheat!#REF!</f>
        <v>#REF!</v>
      </c>
      <c r="F24" s="4" t="e">
        <f>Wheat!#REF!-Wheat!#REF!</f>
        <v>#REF!</v>
      </c>
      <c r="G24" s="4" t="e">
        <f>Wheat!#REF!-Wheat!#REF!</f>
        <v>#REF!</v>
      </c>
    </row>
    <row r="25" spans="1:7" ht="15" customHeight="1" x14ac:dyDescent="0.2">
      <c r="A25" s="19" t="e">
        <f>+Corn!#REF!</f>
        <v>#REF!</v>
      </c>
      <c r="B25" s="4" t="e">
        <f>Wheat!#REF!-Wheat!#REF!</f>
        <v>#REF!</v>
      </c>
      <c r="C25" s="4" t="e">
        <f>Wheat!#REF!-Wheat!#REF!</f>
        <v>#REF!</v>
      </c>
      <c r="D25" s="4" t="e">
        <f>Wheat!#REF!-Wheat!#REF!</f>
        <v>#REF!</v>
      </c>
      <c r="E25" s="4" t="e">
        <f>Wheat!#REF!-Wheat!#REF!</f>
        <v>#REF!</v>
      </c>
      <c r="F25" s="4" t="e">
        <f>Wheat!#REF!-Wheat!#REF!</f>
        <v>#REF!</v>
      </c>
      <c r="G25" s="4" t="e">
        <f>Wheat!#REF!-Wheat!#REF!</f>
        <v>#REF!</v>
      </c>
    </row>
    <row r="26" spans="1:7" ht="15" customHeight="1" x14ac:dyDescent="0.2">
      <c r="A26" s="19" t="e">
        <f>+Corn!#REF!</f>
        <v>#REF!</v>
      </c>
      <c r="B26" s="4" t="e">
        <f>Wheat!#REF!-Wheat!#REF!</f>
        <v>#REF!</v>
      </c>
      <c r="C26" s="4" t="e">
        <f>Wheat!#REF!-Wheat!#REF!</f>
        <v>#REF!</v>
      </c>
      <c r="D26" s="4" t="e">
        <f>Wheat!#REF!-Wheat!#REF!</f>
        <v>#REF!</v>
      </c>
      <c r="E26" s="4" t="e">
        <f>Wheat!#REF!-Wheat!#REF!</f>
        <v>#REF!</v>
      </c>
      <c r="F26" s="4" t="e">
        <f>Wheat!#REF!-Wheat!#REF!</f>
        <v>#REF!</v>
      </c>
      <c r="G26" s="4" t="e">
        <f>Wheat!#REF!-Wheat!#REF!</f>
        <v>#REF!</v>
      </c>
    </row>
    <row r="27" spans="1:7" ht="15" customHeight="1" x14ac:dyDescent="0.2">
      <c r="A27" s="19" t="e">
        <f>+Corn!#REF!</f>
        <v>#REF!</v>
      </c>
      <c r="B27" s="4" t="e">
        <f>Wheat!#REF!-Wheat!#REF!</f>
        <v>#REF!</v>
      </c>
      <c r="C27" s="4" t="e">
        <f>Wheat!#REF!-Wheat!#REF!</f>
        <v>#REF!</v>
      </c>
      <c r="D27" s="4" t="e">
        <f>Wheat!#REF!-Wheat!#REF!</f>
        <v>#REF!</v>
      </c>
      <c r="E27" s="4" t="e">
        <f>Wheat!#REF!-Wheat!#REF!</f>
        <v>#REF!</v>
      </c>
      <c r="F27" s="4" t="e">
        <f>Wheat!#REF!-Wheat!#REF!</f>
        <v>#REF!</v>
      </c>
      <c r="G27" s="4" t="e">
        <f>Wheat!#REF!-Wheat!#REF!</f>
        <v>#REF!</v>
      </c>
    </row>
    <row r="28" spans="1:7" ht="15" customHeight="1" x14ac:dyDescent="0.2">
      <c r="A28" s="19" t="e">
        <f>+Corn!#REF!</f>
        <v>#REF!</v>
      </c>
      <c r="B28" s="4" t="e">
        <f>Wheat!#REF!-Wheat!#REF!</f>
        <v>#REF!</v>
      </c>
      <c r="C28" s="4" t="e">
        <f>Wheat!#REF!-Wheat!#REF!</f>
        <v>#REF!</v>
      </c>
      <c r="D28" s="4" t="e">
        <f>Wheat!#REF!-Wheat!#REF!</f>
        <v>#REF!</v>
      </c>
      <c r="E28" s="4" t="e">
        <f>Wheat!#REF!-Wheat!#REF!</f>
        <v>#REF!</v>
      </c>
      <c r="F28" s="4" t="e">
        <f>Wheat!#REF!-Wheat!#REF!</f>
        <v>#REF!</v>
      </c>
      <c r="G28" s="4" t="e">
        <f>Wheat!#REF!-Wheat!#REF!</f>
        <v>#REF!</v>
      </c>
    </row>
    <row r="29" spans="1:7" ht="15" customHeight="1" x14ac:dyDescent="0.2">
      <c r="A29" s="19" t="e">
        <f>+Corn!#REF!</f>
        <v>#REF!</v>
      </c>
      <c r="B29" s="4" t="e">
        <f>Wheat!#REF!-Wheat!#REF!</f>
        <v>#REF!</v>
      </c>
      <c r="C29" s="4" t="e">
        <f>Wheat!#REF!-Wheat!#REF!</f>
        <v>#REF!</v>
      </c>
      <c r="D29" s="4" t="e">
        <f>Wheat!#REF!-Wheat!#REF!</f>
        <v>#REF!</v>
      </c>
      <c r="E29" s="4" t="e">
        <f>Wheat!#REF!-Wheat!#REF!</f>
        <v>#REF!</v>
      </c>
      <c r="F29" s="4" t="e">
        <f>Wheat!#REF!-Wheat!#REF!</f>
        <v>#REF!</v>
      </c>
      <c r="G29" s="4" t="e">
        <f>Wheat!#REF!-Wheat!#REF!</f>
        <v>#REF!</v>
      </c>
    </row>
    <row r="30" spans="1:7" ht="15" customHeight="1" x14ac:dyDescent="0.2">
      <c r="A30" s="19" t="e">
        <f>+Corn!#REF!</f>
        <v>#REF!</v>
      </c>
      <c r="B30" s="4" t="e">
        <f>Wheat!#REF!-Wheat!#REF!</f>
        <v>#REF!</v>
      </c>
      <c r="C30" s="4" t="e">
        <f>Wheat!#REF!-Wheat!#REF!</f>
        <v>#REF!</v>
      </c>
      <c r="D30" s="4" t="e">
        <f>Wheat!#REF!-Wheat!#REF!</f>
        <v>#REF!</v>
      </c>
      <c r="E30" s="4" t="e">
        <f>Wheat!#REF!-Wheat!#REF!</f>
        <v>#REF!</v>
      </c>
      <c r="F30" s="4" t="e">
        <f>Wheat!#REF!-Wheat!#REF!</f>
        <v>#REF!</v>
      </c>
      <c r="G30" s="4" t="e">
        <f>Wheat!#REF!-Wheat!#REF!</f>
        <v>#REF!</v>
      </c>
    </row>
    <row r="31" spans="1:7" ht="15" customHeight="1" x14ac:dyDescent="0.2">
      <c r="A31" s="19" t="e">
        <f>+Corn!#REF!</f>
        <v>#REF!</v>
      </c>
      <c r="B31" s="4" t="e">
        <f>Wheat!#REF!-Wheat!#REF!</f>
        <v>#REF!</v>
      </c>
      <c r="C31" s="4" t="e">
        <f>Wheat!#REF!-Wheat!#REF!</f>
        <v>#REF!</v>
      </c>
      <c r="D31" s="4" t="e">
        <f>Wheat!#REF!-Wheat!#REF!</f>
        <v>#REF!</v>
      </c>
      <c r="E31" s="4" t="e">
        <f>Wheat!#REF!-Wheat!#REF!</f>
        <v>#REF!</v>
      </c>
      <c r="F31" s="4" t="e">
        <f>Wheat!#REF!-Wheat!#REF!</f>
        <v>#REF!</v>
      </c>
      <c r="G31" s="4" t="e">
        <f>Wheat!#REF!-Wheat!#REF!</f>
        <v>#REF!</v>
      </c>
    </row>
    <row r="32" spans="1:7" ht="15" customHeight="1" x14ac:dyDescent="0.2">
      <c r="A32" s="19" t="e">
        <f>+Corn!#REF!</f>
        <v>#REF!</v>
      </c>
      <c r="B32" s="4" t="e">
        <f>Wheat!#REF!-Wheat!#REF!</f>
        <v>#REF!</v>
      </c>
      <c r="C32" s="4" t="e">
        <f>Wheat!#REF!-Wheat!#REF!</f>
        <v>#REF!</v>
      </c>
      <c r="D32" s="4" t="e">
        <f>Wheat!#REF!-Wheat!#REF!</f>
        <v>#REF!</v>
      </c>
      <c r="E32" s="4" t="e">
        <f>Wheat!#REF!-Wheat!#REF!</f>
        <v>#REF!</v>
      </c>
      <c r="F32" s="4" t="e">
        <f>Wheat!#REF!-Wheat!#REF!</f>
        <v>#REF!</v>
      </c>
      <c r="G32" s="4" t="e">
        <f>Wheat!#REF!-Wheat!#REF!</f>
        <v>#REF!</v>
      </c>
    </row>
    <row r="33" spans="1:7" ht="15" customHeight="1" x14ac:dyDescent="0.2">
      <c r="A33" s="19" t="e">
        <f>+Corn!#REF!</f>
        <v>#REF!</v>
      </c>
      <c r="B33" s="4" t="e">
        <f>Wheat!#REF!-Wheat!#REF!</f>
        <v>#REF!</v>
      </c>
      <c r="C33" s="4" t="e">
        <f>Wheat!#REF!-Wheat!#REF!</f>
        <v>#REF!</v>
      </c>
      <c r="D33" s="4" t="e">
        <f>Wheat!#REF!-Wheat!#REF!</f>
        <v>#REF!</v>
      </c>
      <c r="E33" s="4" t="e">
        <f>Wheat!#REF!-Wheat!#REF!</f>
        <v>#REF!</v>
      </c>
      <c r="F33" s="4" t="e">
        <f>Wheat!#REF!-Wheat!#REF!</f>
        <v>#REF!</v>
      </c>
      <c r="G33" s="4" t="e">
        <f>Wheat!#REF!-Wheat!#REF!</f>
        <v>#REF!</v>
      </c>
    </row>
    <row r="34" spans="1:7" ht="15" customHeight="1" x14ac:dyDescent="0.2">
      <c r="A34" s="19" t="e">
        <f>+Corn!#REF!</f>
        <v>#REF!</v>
      </c>
      <c r="B34" s="4" t="e">
        <f>Wheat!#REF!-Wheat!#REF!</f>
        <v>#REF!</v>
      </c>
      <c r="C34" s="4" t="e">
        <f>Wheat!#REF!-Wheat!#REF!</f>
        <v>#REF!</v>
      </c>
      <c r="D34" s="4" t="e">
        <f>Wheat!#REF!-Wheat!#REF!</f>
        <v>#REF!</v>
      </c>
      <c r="E34" s="4" t="e">
        <f>Wheat!#REF!-Wheat!#REF!</f>
        <v>#REF!</v>
      </c>
      <c r="F34" s="4" t="e">
        <f>Wheat!#REF!-Wheat!#REF!</f>
        <v>#REF!</v>
      </c>
      <c r="G34" s="4" t="e">
        <f>Wheat!#REF!-Wheat!#REF!</f>
        <v>#REF!</v>
      </c>
    </row>
    <row r="35" spans="1:7" ht="15" customHeight="1" x14ac:dyDescent="0.2">
      <c r="A35" s="19" t="e">
        <f>+Corn!#REF!</f>
        <v>#REF!</v>
      </c>
      <c r="B35" s="4" t="e">
        <f>Wheat!#REF!-Wheat!#REF!</f>
        <v>#REF!</v>
      </c>
      <c r="C35" s="4" t="e">
        <f>Wheat!#REF!-Wheat!#REF!</f>
        <v>#REF!</v>
      </c>
      <c r="D35" s="4" t="e">
        <f>Wheat!#REF!-Wheat!#REF!</f>
        <v>#REF!</v>
      </c>
      <c r="E35" s="4" t="e">
        <f>Wheat!#REF!-Wheat!#REF!</f>
        <v>#REF!</v>
      </c>
      <c r="F35" s="4" t="e">
        <f>Wheat!#REF!-Wheat!#REF!</f>
        <v>#REF!</v>
      </c>
      <c r="G35" s="4" t="e">
        <f>Wheat!#REF!-Wheat!#REF!</f>
        <v>#REF!</v>
      </c>
    </row>
    <row r="36" spans="1:7" ht="15" customHeight="1" x14ac:dyDescent="0.2">
      <c r="A36" s="19" t="e">
        <f>+Corn!#REF!</f>
        <v>#REF!</v>
      </c>
      <c r="B36" s="4" t="e">
        <f>Wheat!#REF!-Wheat!#REF!</f>
        <v>#REF!</v>
      </c>
      <c r="C36" s="4" t="e">
        <f>Wheat!#REF!-Wheat!#REF!</f>
        <v>#REF!</v>
      </c>
      <c r="D36" s="4" t="e">
        <f>Wheat!#REF!-Wheat!#REF!</f>
        <v>#REF!</v>
      </c>
      <c r="E36" s="4" t="e">
        <f>Wheat!#REF!-Wheat!#REF!</f>
        <v>#REF!</v>
      </c>
      <c r="F36" s="4" t="e">
        <f>Wheat!#REF!-Wheat!#REF!</f>
        <v>#REF!</v>
      </c>
      <c r="G36" s="4" t="e">
        <f>Wheat!#REF!-Wheat!#REF!</f>
        <v>#REF!</v>
      </c>
    </row>
    <row r="37" spans="1:7" ht="15" customHeight="1" x14ac:dyDescent="0.2">
      <c r="A37" s="19" t="e">
        <f>+Corn!#REF!</f>
        <v>#REF!</v>
      </c>
      <c r="B37" s="4" t="e">
        <f>Wheat!#REF!-Wheat!#REF!</f>
        <v>#REF!</v>
      </c>
      <c r="C37" s="4" t="e">
        <f>Wheat!#REF!-Wheat!#REF!</f>
        <v>#REF!</v>
      </c>
      <c r="D37" s="4" t="e">
        <f>Wheat!#REF!-Wheat!#REF!</f>
        <v>#REF!</v>
      </c>
      <c r="E37" s="4" t="e">
        <f>Wheat!#REF!-Wheat!#REF!</f>
        <v>#REF!</v>
      </c>
      <c r="F37" s="4" t="e">
        <f>Wheat!#REF!-Wheat!#REF!</f>
        <v>#REF!</v>
      </c>
      <c r="G37" s="4" t="e">
        <f>Wheat!#REF!-Wheat!#REF!</f>
        <v>#REF!</v>
      </c>
    </row>
    <row r="38" spans="1:7" ht="15" customHeight="1" x14ac:dyDescent="0.2">
      <c r="A38" s="19" t="e">
        <f>+Corn!#REF!</f>
        <v>#REF!</v>
      </c>
      <c r="B38" s="4" t="e">
        <f>Wheat!#REF!-Wheat!#REF!</f>
        <v>#REF!</v>
      </c>
      <c r="C38" s="4" t="e">
        <f>Wheat!#REF!-Wheat!#REF!</f>
        <v>#REF!</v>
      </c>
      <c r="D38" s="4" t="e">
        <f>Wheat!#REF!-Wheat!#REF!</f>
        <v>#REF!</v>
      </c>
      <c r="E38" s="4" t="e">
        <f>Wheat!#REF!-Wheat!#REF!</f>
        <v>#REF!</v>
      </c>
      <c r="F38" s="4" t="e">
        <f>Wheat!#REF!-Wheat!#REF!</f>
        <v>#REF!</v>
      </c>
      <c r="G38" s="4" t="e">
        <f>Wheat!#REF!-Wheat!#REF!</f>
        <v>#REF!</v>
      </c>
    </row>
    <row r="39" spans="1:7" ht="15" customHeight="1" x14ac:dyDescent="0.2">
      <c r="A39" s="19" t="e">
        <f>+Corn!#REF!</f>
        <v>#REF!</v>
      </c>
      <c r="B39" s="4" t="e">
        <f>Wheat!#REF!-Wheat!#REF!</f>
        <v>#REF!</v>
      </c>
      <c r="C39" s="4" t="e">
        <f>Wheat!#REF!-Wheat!#REF!</f>
        <v>#REF!</v>
      </c>
      <c r="D39" s="4" t="e">
        <f>Wheat!#REF!-Wheat!#REF!</f>
        <v>#REF!</v>
      </c>
      <c r="E39" s="4" t="e">
        <f>Wheat!#REF!-Wheat!#REF!</f>
        <v>#REF!</v>
      </c>
      <c r="F39" s="4" t="e">
        <f>Wheat!#REF!-Wheat!#REF!</f>
        <v>#REF!</v>
      </c>
      <c r="G39" s="4" t="e">
        <f>Wheat!#REF!-Wheat!#REF!</f>
        <v>#REF!</v>
      </c>
    </row>
    <row r="40" spans="1:7" ht="15" customHeight="1" x14ac:dyDescent="0.2">
      <c r="A40" s="19" t="e">
        <f>+Corn!#REF!</f>
        <v>#REF!</v>
      </c>
      <c r="B40" s="4" t="e">
        <f>Wheat!#REF!-Wheat!#REF!</f>
        <v>#REF!</v>
      </c>
      <c r="C40" s="4" t="e">
        <f>Wheat!#REF!-Wheat!#REF!</f>
        <v>#REF!</v>
      </c>
      <c r="D40" s="4" t="e">
        <f>Wheat!#REF!-Wheat!#REF!</f>
        <v>#REF!</v>
      </c>
      <c r="E40" s="4" t="e">
        <f>Wheat!#REF!-Wheat!#REF!</f>
        <v>#REF!</v>
      </c>
      <c r="F40" s="4" t="e">
        <f>Wheat!#REF!-Wheat!#REF!</f>
        <v>#REF!</v>
      </c>
      <c r="G40" s="4" t="e">
        <f>Wheat!#REF!-Wheat!#REF!</f>
        <v>#REF!</v>
      </c>
    </row>
    <row r="41" spans="1:7" ht="15" customHeight="1" x14ac:dyDescent="0.2">
      <c r="A41" s="19" t="e">
        <f>+Corn!#REF!</f>
        <v>#REF!</v>
      </c>
      <c r="B41" s="4" t="e">
        <f>Wheat!#REF!-Wheat!#REF!</f>
        <v>#REF!</v>
      </c>
      <c r="C41" s="4" t="e">
        <f>Wheat!#REF!-Wheat!#REF!</f>
        <v>#REF!</v>
      </c>
      <c r="D41" s="4" t="e">
        <f>Wheat!#REF!-Wheat!#REF!</f>
        <v>#REF!</v>
      </c>
      <c r="E41" s="4" t="e">
        <f>Wheat!#REF!-Wheat!#REF!</f>
        <v>#REF!</v>
      </c>
      <c r="F41" s="4" t="e">
        <f>Wheat!#REF!-Wheat!#REF!</f>
        <v>#REF!</v>
      </c>
      <c r="G41" s="4" t="e">
        <f>Wheat!#REF!-Wheat!#REF!</f>
        <v>#REF!</v>
      </c>
    </row>
    <row r="42" spans="1:7" ht="15" customHeight="1" x14ac:dyDescent="0.2">
      <c r="A42" s="19" t="e">
        <f>+Corn!#REF!</f>
        <v>#REF!</v>
      </c>
      <c r="B42" s="4" t="e">
        <f>Wheat!#REF!-Wheat!#REF!</f>
        <v>#REF!</v>
      </c>
      <c r="C42" s="4" t="e">
        <f>Wheat!#REF!-Wheat!#REF!</f>
        <v>#REF!</v>
      </c>
      <c r="D42" s="4" t="e">
        <f>Wheat!#REF!-Wheat!#REF!</f>
        <v>#REF!</v>
      </c>
      <c r="E42" s="4" t="e">
        <f>Wheat!#REF!-Wheat!#REF!</f>
        <v>#REF!</v>
      </c>
      <c r="F42" s="4" t="e">
        <f>Wheat!#REF!-Wheat!#REF!</f>
        <v>#REF!</v>
      </c>
      <c r="G42" s="4" t="e">
        <f>Wheat!#REF!-Wheat!#REF!</f>
        <v>#REF!</v>
      </c>
    </row>
    <row r="43" spans="1:7" ht="15" customHeight="1" x14ac:dyDescent="0.2">
      <c r="A43" s="19" t="e">
        <f>+Corn!#REF!</f>
        <v>#REF!</v>
      </c>
      <c r="B43" s="4" t="e">
        <f>Wheat!#REF!-Wheat!#REF!</f>
        <v>#REF!</v>
      </c>
      <c r="C43" s="4" t="e">
        <f>Wheat!#REF!-Wheat!#REF!</f>
        <v>#REF!</v>
      </c>
      <c r="D43" s="4" t="e">
        <f>Wheat!#REF!-Wheat!#REF!</f>
        <v>#REF!</v>
      </c>
      <c r="E43" s="4" t="e">
        <f>Wheat!#REF!-Wheat!#REF!</f>
        <v>#REF!</v>
      </c>
      <c r="F43" s="4" t="e">
        <f>Wheat!#REF!-Wheat!#REF!</f>
        <v>#REF!</v>
      </c>
      <c r="G43" s="4" t="e">
        <f>Wheat!#REF!-Wheat!#REF!</f>
        <v>#REF!</v>
      </c>
    </row>
    <row r="44" spans="1:7" ht="15" customHeight="1" x14ac:dyDescent="0.2">
      <c r="A44" s="19" t="e">
        <f>+Corn!#REF!</f>
        <v>#REF!</v>
      </c>
      <c r="B44" s="4" t="e">
        <f>Wheat!#REF!-Wheat!#REF!</f>
        <v>#REF!</v>
      </c>
      <c r="C44" s="4" t="e">
        <f>Wheat!#REF!-Wheat!#REF!</f>
        <v>#REF!</v>
      </c>
      <c r="D44" s="4" t="e">
        <f>Wheat!#REF!-Wheat!#REF!</f>
        <v>#REF!</v>
      </c>
      <c r="E44" s="4" t="e">
        <f>Wheat!#REF!-Wheat!#REF!</f>
        <v>#REF!</v>
      </c>
      <c r="F44" s="4" t="e">
        <f>Wheat!#REF!-Wheat!#REF!</f>
        <v>#REF!</v>
      </c>
      <c r="G44" s="4" t="e">
        <f>Wheat!#REF!-Wheat!#REF!</f>
        <v>#REF!</v>
      </c>
    </row>
    <row r="45" spans="1:7" ht="15" customHeight="1" x14ac:dyDescent="0.2">
      <c r="A45" s="19" t="e">
        <f>+Corn!#REF!</f>
        <v>#REF!</v>
      </c>
      <c r="B45" s="4" t="e">
        <f>Wheat!#REF!-Wheat!#REF!</f>
        <v>#REF!</v>
      </c>
      <c r="C45" s="4" t="e">
        <f>Wheat!#REF!-Wheat!#REF!</f>
        <v>#REF!</v>
      </c>
      <c r="D45" s="4" t="e">
        <f>Wheat!#REF!-Wheat!#REF!</f>
        <v>#REF!</v>
      </c>
      <c r="E45" s="4" t="e">
        <f>Wheat!#REF!-Wheat!#REF!</f>
        <v>#REF!</v>
      </c>
      <c r="F45" s="4" t="e">
        <f>Wheat!#REF!-Wheat!#REF!</f>
        <v>#REF!</v>
      </c>
      <c r="G45" s="4" t="e">
        <f>Wheat!#REF!-Wheat!#REF!</f>
        <v>#REF!</v>
      </c>
    </row>
    <row r="46" spans="1:7" ht="15" customHeight="1" x14ac:dyDescent="0.2">
      <c r="A46" s="19" t="e">
        <f>+Corn!#REF!</f>
        <v>#REF!</v>
      </c>
      <c r="B46" s="4" t="e">
        <f>Wheat!#REF!-Wheat!#REF!</f>
        <v>#REF!</v>
      </c>
      <c r="C46" s="4" t="e">
        <f>Wheat!#REF!-Wheat!#REF!</f>
        <v>#REF!</v>
      </c>
      <c r="D46" s="4" t="e">
        <f>Wheat!#REF!-Wheat!#REF!</f>
        <v>#REF!</v>
      </c>
      <c r="E46" s="4" t="e">
        <f>Wheat!#REF!-Wheat!#REF!</f>
        <v>#REF!</v>
      </c>
      <c r="F46" s="4" t="e">
        <f>Wheat!#REF!-Wheat!#REF!</f>
        <v>#REF!</v>
      </c>
      <c r="G46" s="4" t="e">
        <f>Wheat!#REF!-Wheat!#REF!</f>
        <v>#REF!</v>
      </c>
    </row>
    <row r="47" spans="1:7" ht="15" customHeight="1" x14ac:dyDescent="0.2">
      <c r="A47" s="19" t="e">
        <f>+Corn!#REF!</f>
        <v>#REF!</v>
      </c>
      <c r="B47" s="4" t="e">
        <f>Wheat!#REF!-Wheat!#REF!</f>
        <v>#REF!</v>
      </c>
      <c r="C47" s="4" t="e">
        <f>Wheat!#REF!-Wheat!#REF!</f>
        <v>#REF!</v>
      </c>
      <c r="D47" s="4" t="e">
        <f>Wheat!#REF!-Wheat!#REF!</f>
        <v>#REF!</v>
      </c>
      <c r="E47" s="4" t="e">
        <f>Wheat!#REF!-Wheat!#REF!</f>
        <v>#REF!</v>
      </c>
      <c r="F47" s="4" t="e">
        <f>Wheat!#REF!-Wheat!#REF!</f>
        <v>#REF!</v>
      </c>
      <c r="G47" s="4" t="e">
        <f>Wheat!#REF!-Wheat!#REF!</f>
        <v>#REF!</v>
      </c>
    </row>
    <row r="48" spans="1:7" ht="15" customHeight="1" x14ac:dyDescent="0.2">
      <c r="A48" s="19" t="e">
        <f>+Corn!#REF!</f>
        <v>#REF!</v>
      </c>
      <c r="B48" s="4" t="e">
        <f>Wheat!#REF!-Wheat!#REF!</f>
        <v>#REF!</v>
      </c>
      <c r="C48" s="4" t="e">
        <f>Wheat!#REF!-Wheat!#REF!</f>
        <v>#REF!</v>
      </c>
      <c r="D48" s="4" t="e">
        <f>Wheat!#REF!-Wheat!#REF!</f>
        <v>#REF!</v>
      </c>
      <c r="E48" s="4" t="e">
        <f>Wheat!#REF!-Wheat!#REF!</f>
        <v>#REF!</v>
      </c>
      <c r="F48" s="4" t="e">
        <f>Wheat!#REF!-Wheat!#REF!</f>
        <v>#REF!</v>
      </c>
      <c r="G48" s="4" t="e">
        <f>Wheat!#REF!-Wheat!#REF!</f>
        <v>#REF!</v>
      </c>
    </row>
    <row r="49" spans="1:7" ht="15" customHeight="1" x14ac:dyDescent="0.2">
      <c r="A49" s="19" t="e">
        <f>+Corn!#REF!</f>
        <v>#REF!</v>
      </c>
      <c r="B49" s="4" t="e">
        <f>Wheat!#REF!-Wheat!#REF!</f>
        <v>#REF!</v>
      </c>
      <c r="C49" s="4" t="e">
        <f>Wheat!#REF!-Wheat!#REF!</f>
        <v>#REF!</v>
      </c>
      <c r="D49" s="4" t="e">
        <f>Wheat!#REF!-Wheat!#REF!</f>
        <v>#REF!</v>
      </c>
      <c r="E49" s="4" t="e">
        <f>Wheat!#REF!-Wheat!#REF!</f>
        <v>#REF!</v>
      </c>
      <c r="F49" s="4" t="e">
        <f>Wheat!#REF!-Wheat!#REF!</f>
        <v>#REF!</v>
      </c>
      <c r="G49" s="4" t="e">
        <f>Wheat!#REF!-Wheat!#REF!</f>
        <v>#REF!</v>
      </c>
    </row>
    <row r="50" spans="1:7" ht="15" customHeight="1" x14ac:dyDescent="0.2">
      <c r="A50" s="19" t="e">
        <f>+Corn!#REF!</f>
        <v>#REF!</v>
      </c>
      <c r="B50" s="4" t="e">
        <f>Wheat!#REF!-Wheat!#REF!</f>
        <v>#REF!</v>
      </c>
      <c r="C50" s="4" t="e">
        <f>Wheat!#REF!-Wheat!#REF!</f>
        <v>#REF!</v>
      </c>
      <c r="D50" s="4" t="e">
        <f>Wheat!#REF!-Wheat!#REF!</f>
        <v>#REF!</v>
      </c>
      <c r="E50" s="4" t="e">
        <f>Wheat!#REF!-Wheat!#REF!</f>
        <v>#REF!</v>
      </c>
      <c r="F50" s="4" t="e">
        <f>Wheat!#REF!-Wheat!#REF!</f>
        <v>#REF!</v>
      </c>
      <c r="G50" s="4" t="e">
        <f>Wheat!#REF!-Wheat!#REF!</f>
        <v>#REF!</v>
      </c>
    </row>
    <row r="51" spans="1:7" ht="15" customHeight="1" x14ac:dyDescent="0.2">
      <c r="A51" s="19" t="e">
        <f>+Corn!#REF!</f>
        <v>#REF!</v>
      </c>
      <c r="B51" s="4" t="e">
        <f>Wheat!#REF!-Wheat!#REF!</f>
        <v>#REF!</v>
      </c>
      <c r="C51" s="4" t="e">
        <f>Wheat!#REF!-Wheat!#REF!</f>
        <v>#REF!</v>
      </c>
      <c r="D51" s="4" t="e">
        <f>Wheat!#REF!-Wheat!#REF!</f>
        <v>#REF!</v>
      </c>
      <c r="E51" s="4" t="e">
        <f>Wheat!#REF!-Wheat!#REF!</f>
        <v>#REF!</v>
      </c>
      <c r="F51" s="4" t="e">
        <f>Wheat!#REF!-Wheat!#REF!</f>
        <v>#REF!</v>
      </c>
      <c r="G51" s="4" t="e">
        <f>Wheat!#REF!-Wheat!#REF!</f>
        <v>#REF!</v>
      </c>
    </row>
    <row r="52" spans="1:7" ht="15" customHeight="1" x14ac:dyDescent="0.2">
      <c r="A52" s="19" t="e">
        <f>+Corn!#REF!</f>
        <v>#REF!</v>
      </c>
      <c r="B52" s="4" t="e">
        <f>Wheat!#REF!-Wheat!#REF!</f>
        <v>#REF!</v>
      </c>
      <c r="C52" s="4" t="e">
        <f>Wheat!#REF!-Wheat!#REF!</f>
        <v>#REF!</v>
      </c>
      <c r="D52" s="4" t="e">
        <f>Wheat!#REF!-Wheat!#REF!</f>
        <v>#REF!</v>
      </c>
      <c r="E52" s="4" t="e">
        <f>Wheat!#REF!-Wheat!#REF!</f>
        <v>#REF!</v>
      </c>
      <c r="F52" s="4" t="e">
        <f>Wheat!#REF!-Wheat!#REF!</f>
        <v>#REF!</v>
      </c>
      <c r="G52" s="4" t="e">
        <f>Wheat!#REF!-Wheat!#REF!</f>
        <v>#REF!</v>
      </c>
    </row>
    <row r="53" spans="1:7" ht="15" customHeight="1" x14ac:dyDescent="0.2">
      <c r="A53" s="19" t="e">
        <f>+Corn!#REF!</f>
        <v>#REF!</v>
      </c>
      <c r="B53" s="4" t="e">
        <f>Wheat!#REF!-Wheat!#REF!</f>
        <v>#REF!</v>
      </c>
      <c r="C53" s="4" t="e">
        <f>Wheat!#REF!-Wheat!#REF!</f>
        <v>#REF!</v>
      </c>
      <c r="D53" s="4" t="e">
        <f>Wheat!#REF!-Wheat!#REF!</f>
        <v>#REF!</v>
      </c>
      <c r="E53" s="4" t="e">
        <f>Wheat!#REF!-Wheat!#REF!</f>
        <v>#REF!</v>
      </c>
      <c r="F53" s="4" t="e">
        <f>Wheat!#REF!-Wheat!#REF!</f>
        <v>#REF!</v>
      </c>
      <c r="G53" s="4" t="e">
        <f>Wheat!#REF!-Wheat!#REF!</f>
        <v>#REF!</v>
      </c>
    </row>
    <row r="54" spans="1:7" ht="15" customHeight="1" x14ac:dyDescent="0.2">
      <c r="A54" s="19" t="e">
        <f>+Corn!#REF!</f>
        <v>#REF!</v>
      </c>
      <c r="B54" s="4" t="e">
        <f>Wheat!#REF!-Wheat!#REF!</f>
        <v>#REF!</v>
      </c>
      <c r="C54" s="4" t="e">
        <f>Wheat!#REF!-Wheat!#REF!</f>
        <v>#REF!</v>
      </c>
      <c r="D54" s="4" t="e">
        <f>Wheat!#REF!-Wheat!#REF!</f>
        <v>#REF!</v>
      </c>
      <c r="E54" s="4" t="e">
        <f>Wheat!#REF!-Wheat!#REF!</f>
        <v>#REF!</v>
      </c>
      <c r="F54" s="4" t="e">
        <f>Wheat!#REF!-Wheat!#REF!</f>
        <v>#REF!</v>
      </c>
      <c r="G54" s="4" t="e">
        <f>Wheat!#REF!-Wheat!#REF!</f>
        <v>#REF!</v>
      </c>
    </row>
    <row r="55" spans="1:7" ht="15" customHeight="1" x14ac:dyDescent="0.2">
      <c r="A55" s="19" t="e">
        <f>+Corn!#REF!</f>
        <v>#REF!</v>
      </c>
      <c r="B55" s="4" t="e">
        <f>Wheat!#REF!-Wheat!#REF!</f>
        <v>#REF!</v>
      </c>
      <c r="C55" s="4" t="e">
        <f>Wheat!#REF!-Wheat!#REF!</f>
        <v>#REF!</v>
      </c>
      <c r="D55" s="4" t="e">
        <f>Wheat!#REF!-Wheat!#REF!</f>
        <v>#REF!</v>
      </c>
      <c r="E55" s="4" t="e">
        <f>Wheat!#REF!-Wheat!#REF!</f>
        <v>#REF!</v>
      </c>
      <c r="F55" s="4" t="e">
        <f>Wheat!#REF!-Wheat!#REF!</f>
        <v>#REF!</v>
      </c>
      <c r="G55" s="4" t="e">
        <f>Wheat!#REF!-Wheat!#REF!</f>
        <v>#REF!</v>
      </c>
    </row>
    <row r="56" spans="1:7" ht="15" customHeight="1" x14ac:dyDescent="0.2">
      <c r="A56" s="19" t="e">
        <f>+Corn!#REF!</f>
        <v>#REF!</v>
      </c>
      <c r="B56" s="4" t="e">
        <f>Wheat!#REF!-Wheat!#REF!</f>
        <v>#REF!</v>
      </c>
      <c r="C56" s="4" t="e">
        <f>Wheat!#REF!-Wheat!#REF!</f>
        <v>#REF!</v>
      </c>
      <c r="D56" s="4" t="e">
        <f>Wheat!#REF!-Wheat!#REF!</f>
        <v>#REF!</v>
      </c>
      <c r="E56" s="4" t="e">
        <f>Wheat!#REF!-Wheat!#REF!</f>
        <v>#REF!</v>
      </c>
      <c r="F56" s="4" t="e">
        <f>Wheat!#REF!-Wheat!#REF!</f>
        <v>#REF!</v>
      </c>
      <c r="G56" s="4" t="e">
        <f>Wheat!#REF!-Wheat!#REF!</f>
        <v>#REF!</v>
      </c>
    </row>
    <row r="57" spans="1:7" ht="15" customHeight="1" x14ac:dyDescent="0.2">
      <c r="A57" s="19" t="e">
        <f>+Corn!#REF!</f>
        <v>#REF!</v>
      </c>
      <c r="B57" s="4" t="e">
        <f>Wheat!#REF!-Wheat!#REF!</f>
        <v>#REF!</v>
      </c>
      <c r="C57" s="4" t="e">
        <f>Wheat!#REF!-Wheat!#REF!</f>
        <v>#REF!</v>
      </c>
      <c r="D57" s="4" t="e">
        <f>Wheat!#REF!-Wheat!#REF!</f>
        <v>#REF!</v>
      </c>
      <c r="E57" s="4" t="e">
        <f>Wheat!#REF!-Wheat!#REF!</f>
        <v>#REF!</v>
      </c>
      <c r="F57" s="4" t="e">
        <f>Wheat!#REF!-Wheat!#REF!</f>
        <v>#REF!</v>
      </c>
      <c r="G57" s="4" t="e">
        <f>Wheat!#REF!-Wheat!#REF!</f>
        <v>#REF!</v>
      </c>
    </row>
    <row r="58" spans="1:7" ht="15" customHeight="1" x14ac:dyDescent="0.2">
      <c r="A58" s="19" t="e">
        <f>+Corn!#REF!</f>
        <v>#REF!</v>
      </c>
      <c r="B58" s="4" t="e">
        <f>Wheat!#REF!-Wheat!#REF!</f>
        <v>#REF!</v>
      </c>
      <c r="C58" s="4" t="e">
        <f>Wheat!#REF!-Wheat!#REF!</f>
        <v>#REF!</v>
      </c>
      <c r="D58" s="4" t="e">
        <f>Wheat!#REF!-Wheat!#REF!</f>
        <v>#REF!</v>
      </c>
      <c r="E58" s="4" t="e">
        <f>Wheat!#REF!-Wheat!#REF!</f>
        <v>#REF!</v>
      </c>
      <c r="F58" s="4" t="e">
        <f>Wheat!#REF!-Wheat!#REF!</f>
        <v>#REF!</v>
      </c>
      <c r="G58" s="4" t="e">
        <f>Wheat!#REF!-Wheat!#REF!</f>
        <v>#REF!</v>
      </c>
    </row>
    <row r="59" spans="1:7" ht="15" customHeight="1" x14ac:dyDescent="0.2">
      <c r="A59" s="19" t="e">
        <f>+Corn!#REF!</f>
        <v>#REF!</v>
      </c>
      <c r="B59" s="4" t="e">
        <f>Wheat!#REF!-Wheat!#REF!</f>
        <v>#REF!</v>
      </c>
      <c r="C59" s="4" t="e">
        <f>Wheat!#REF!-Wheat!#REF!</f>
        <v>#REF!</v>
      </c>
      <c r="D59" s="4" t="e">
        <f>Wheat!#REF!-Wheat!#REF!</f>
        <v>#REF!</v>
      </c>
      <c r="E59" s="4" t="e">
        <f>Wheat!#REF!-Wheat!#REF!</f>
        <v>#REF!</v>
      </c>
      <c r="F59" s="4" t="e">
        <f>Wheat!#REF!-Wheat!#REF!</f>
        <v>#REF!</v>
      </c>
      <c r="G59" s="4" t="e">
        <f>Wheat!#REF!-Wheat!#REF!</f>
        <v>#REF!</v>
      </c>
    </row>
    <row r="60" spans="1:7" ht="15" customHeight="1" x14ac:dyDescent="0.2">
      <c r="A60" s="19" t="e">
        <f>+Corn!#REF!</f>
        <v>#REF!</v>
      </c>
      <c r="B60" s="4" t="e">
        <f>Wheat!#REF!-Wheat!#REF!</f>
        <v>#REF!</v>
      </c>
      <c r="C60" s="4" t="e">
        <f>Wheat!#REF!-Wheat!#REF!</f>
        <v>#REF!</v>
      </c>
      <c r="D60" s="4" t="e">
        <f>Wheat!#REF!-Wheat!#REF!</f>
        <v>#REF!</v>
      </c>
      <c r="E60" s="4" t="e">
        <f>Wheat!#REF!-Wheat!#REF!</f>
        <v>#REF!</v>
      </c>
      <c r="F60" s="4" t="e">
        <f>Wheat!#REF!-Wheat!#REF!</f>
        <v>#REF!</v>
      </c>
      <c r="G60" s="4" t="e">
        <f>Wheat!#REF!-Wheat!#REF!</f>
        <v>#REF!</v>
      </c>
    </row>
    <row r="61" spans="1:7" ht="15" customHeight="1" x14ac:dyDescent="0.2">
      <c r="A61" s="19" t="e">
        <f>+Corn!#REF!</f>
        <v>#REF!</v>
      </c>
      <c r="B61" s="4" t="e">
        <f>Wheat!#REF!-Wheat!#REF!</f>
        <v>#REF!</v>
      </c>
      <c r="C61" s="4" t="e">
        <f>Wheat!#REF!-Wheat!#REF!</f>
        <v>#REF!</v>
      </c>
      <c r="D61" s="4" t="e">
        <f>Wheat!#REF!-Wheat!#REF!</f>
        <v>#REF!</v>
      </c>
      <c r="E61" s="4" t="e">
        <f>Wheat!#REF!-Wheat!#REF!</f>
        <v>#REF!</v>
      </c>
      <c r="F61" s="4" t="e">
        <f>Wheat!#REF!-Wheat!#REF!</f>
        <v>#REF!</v>
      </c>
      <c r="G61" s="4" t="e">
        <f>Wheat!#REF!-Wheat!#REF!</f>
        <v>#REF!</v>
      </c>
    </row>
    <row r="62" spans="1:7" ht="15" customHeight="1" x14ac:dyDescent="0.2">
      <c r="A62" s="19" t="e">
        <f>+Corn!#REF!</f>
        <v>#REF!</v>
      </c>
      <c r="B62" s="4" t="e">
        <f>Wheat!#REF!-Wheat!#REF!</f>
        <v>#REF!</v>
      </c>
      <c r="C62" s="4" t="e">
        <f>Wheat!#REF!-Wheat!#REF!</f>
        <v>#REF!</v>
      </c>
      <c r="D62" s="4" t="e">
        <f>Wheat!#REF!-Wheat!#REF!</f>
        <v>#REF!</v>
      </c>
      <c r="E62" s="4" t="e">
        <f>Wheat!#REF!-Wheat!#REF!</f>
        <v>#REF!</v>
      </c>
      <c r="F62" s="4" t="e">
        <f>Wheat!#REF!-Wheat!#REF!</f>
        <v>#REF!</v>
      </c>
      <c r="G62" s="4" t="e">
        <f>Wheat!#REF!-Wheat!#REF!</f>
        <v>#REF!</v>
      </c>
    </row>
    <row r="63" spans="1:7" ht="15" customHeight="1" x14ac:dyDescent="0.2">
      <c r="A63" s="19" t="e">
        <f>+Corn!#REF!</f>
        <v>#REF!</v>
      </c>
      <c r="B63" s="4" t="e">
        <f>Wheat!#REF!-Wheat!#REF!</f>
        <v>#REF!</v>
      </c>
      <c r="C63" s="4" t="e">
        <f>Wheat!#REF!-Wheat!#REF!</f>
        <v>#REF!</v>
      </c>
      <c r="D63" s="4" t="e">
        <f>Wheat!#REF!-Wheat!#REF!</f>
        <v>#REF!</v>
      </c>
      <c r="E63" s="4" t="e">
        <f>Wheat!#REF!-Wheat!#REF!</f>
        <v>#REF!</v>
      </c>
      <c r="F63" s="4" t="e">
        <f>Wheat!#REF!-Wheat!#REF!</f>
        <v>#REF!</v>
      </c>
      <c r="G63" s="4" t="e">
        <f>Wheat!#REF!-Wheat!#REF!</f>
        <v>#REF!</v>
      </c>
    </row>
    <row r="64" spans="1:7" ht="15" customHeight="1" x14ac:dyDescent="0.2">
      <c r="A64" s="19" t="e">
        <f>+Corn!#REF!</f>
        <v>#REF!</v>
      </c>
      <c r="B64" s="4" t="e">
        <f>Wheat!#REF!-Wheat!#REF!</f>
        <v>#REF!</v>
      </c>
      <c r="C64" s="4" t="e">
        <f>Wheat!#REF!-Wheat!#REF!</f>
        <v>#REF!</v>
      </c>
      <c r="D64" s="4" t="e">
        <f>Wheat!#REF!-Wheat!#REF!</f>
        <v>#REF!</v>
      </c>
      <c r="E64" s="4" t="e">
        <f>Wheat!#REF!-Wheat!#REF!</f>
        <v>#REF!</v>
      </c>
      <c r="F64" s="4" t="e">
        <f>Wheat!#REF!-Wheat!#REF!</f>
        <v>#REF!</v>
      </c>
      <c r="G64" s="4" t="e">
        <f>Wheat!#REF!-Wheat!#REF!</f>
        <v>#REF!</v>
      </c>
    </row>
    <row r="65" spans="1:7" ht="15" customHeight="1" x14ac:dyDescent="0.2">
      <c r="A65" s="19" t="e">
        <f>+Corn!#REF!</f>
        <v>#REF!</v>
      </c>
      <c r="B65" s="4" t="e">
        <f>Wheat!#REF!-Wheat!#REF!</f>
        <v>#REF!</v>
      </c>
      <c r="C65" s="4" t="e">
        <f>Wheat!#REF!-Wheat!#REF!</f>
        <v>#REF!</v>
      </c>
      <c r="D65" s="4" t="e">
        <f>Wheat!#REF!-Wheat!#REF!</f>
        <v>#REF!</v>
      </c>
      <c r="E65" s="4" t="e">
        <f>Wheat!#REF!-Wheat!#REF!</f>
        <v>#REF!</v>
      </c>
      <c r="F65" s="4" t="e">
        <f>Wheat!#REF!-Wheat!#REF!</f>
        <v>#REF!</v>
      </c>
      <c r="G65" s="4" t="e">
        <f>Wheat!#REF!-Wheat!#REF!</f>
        <v>#REF!</v>
      </c>
    </row>
    <row r="66" spans="1:7" ht="15" customHeight="1" x14ac:dyDescent="0.2">
      <c r="A66" s="19" t="e">
        <f>+Corn!#REF!</f>
        <v>#REF!</v>
      </c>
      <c r="B66" s="4" t="e">
        <f>Wheat!#REF!-Wheat!#REF!</f>
        <v>#REF!</v>
      </c>
      <c r="C66" s="4" t="e">
        <f>Wheat!#REF!-Wheat!#REF!</f>
        <v>#REF!</v>
      </c>
      <c r="D66" s="4" t="e">
        <f>Wheat!#REF!-Wheat!#REF!</f>
        <v>#REF!</v>
      </c>
      <c r="E66" s="4" t="e">
        <f>Wheat!#REF!-Wheat!#REF!</f>
        <v>#REF!</v>
      </c>
      <c r="F66" s="4" t="e">
        <f>Wheat!#REF!-Wheat!#REF!</f>
        <v>#REF!</v>
      </c>
      <c r="G66" s="4" t="e">
        <f>Wheat!#REF!-Wheat!#REF!</f>
        <v>#REF!</v>
      </c>
    </row>
    <row r="67" spans="1:7" ht="15" customHeight="1" x14ac:dyDescent="0.2">
      <c r="A67" s="19" t="e">
        <f>+Corn!#REF!</f>
        <v>#REF!</v>
      </c>
      <c r="B67" s="4" t="e">
        <f>Wheat!#REF!-Wheat!#REF!</f>
        <v>#REF!</v>
      </c>
      <c r="C67" s="4" t="e">
        <f>Wheat!#REF!-Wheat!#REF!</f>
        <v>#REF!</v>
      </c>
      <c r="D67" s="4" t="e">
        <f>Wheat!#REF!-Wheat!#REF!</f>
        <v>#REF!</v>
      </c>
      <c r="E67" s="4" t="e">
        <f>Wheat!#REF!-Wheat!#REF!</f>
        <v>#REF!</v>
      </c>
      <c r="F67" s="4" t="e">
        <f>Wheat!#REF!-Wheat!#REF!</f>
        <v>#REF!</v>
      </c>
      <c r="G67" s="4" t="e">
        <f>Wheat!#REF!-Wheat!#REF!</f>
        <v>#REF!</v>
      </c>
    </row>
    <row r="68" spans="1:7" ht="15" customHeight="1" x14ac:dyDescent="0.2">
      <c r="A68" s="19" t="e">
        <f>+Corn!#REF!</f>
        <v>#REF!</v>
      </c>
      <c r="B68" s="4" t="e">
        <f>Wheat!#REF!-Wheat!#REF!</f>
        <v>#REF!</v>
      </c>
      <c r="C68" s="4" t="e">
        <f>Wheat!#REF!-Wheat!#REF!</f>
        <v>#REF!</v>
      </c>
      <c r="D68" s="4" t="e">
        <f>Wheat!#REF!-Wheat!#REF!</f>
        <v>#REF!</v>
      </c>
      <c r="E68" s="4" t="e">
        <f>Wheat!#REF!-Wheat!#REF!</f>
        <v>#REF!</v>
      </c>
      <c r="F68" s="4" t="e">
        <f>Wheat!#REF!-Wheat!#REF!</f>
        <v>#REF!</v>
      </c>
      <c r="G68" s="4" t="e">
        <f>Wheat!#REF!-Wheat!#REF!</f>
        <v>#REF!</v>
      </c>
    </row>
    <row r="69" spans="1:7" ht="15" customHeight="1" x14ac:dyDescent="0.2">
      <c r="A69" s="19" t="e">
        <f>+Corn!#REF!</f>
        <v>#REF!</v>
      </c>
      <c r="B69" s="4" t="e">
        <f>Wheat!#REF!-Wheat!#REF!</f>
        <v>#REF!</v>
      </c>
      <c r="C69" s="4" t="e">
        <f>Wheat!#REF!-Wheat!#REF!</f>
        <v>#REF!</v>
      </c>
      <c r="D69" s="4" t="e">
        <f>Wheat!#REF!-Wheat!#REF!</f>
        <v>#REF!</v>
      </c>
      <c r="E69" s="4" t="e">
        <f>Wheat!#REF!-Wheat!#REF!</f>
        <v>#REF!</v>
      </c>
      <c r="F69" s="4" t="e">
        <f>Wheat!#REF!-Wheat!#REF!</f>
        <v>#REF!</v>
      </c>
      <c r="G69" s="4" t="e">
        <f>Wheat!#REF!-Wheat!#REF!</f>
        <v>#REF!</v>
      </c>
    </row>
    <row r="70" spans="1:7" ht="15" customHeight="1" x14ac:dyDescent="0.2">
      <c r="A70" s="19" t="e">
        <f>+Corn!#REF!</f>
        <v>#REF!</v>
      </c>
      <c r="B70" s="4" t="e">
        <f>Wheat!#REF!-Wheat!#REF!</f>
        <v>#REF!</v>
      </c>
      <c r="C70" s="4" t="e">
        <f>Wheat!#REF!-Wheat!#REF!</f>
        <v>#REF!</v>
      </c>
      <c r="D70" s="4" t="e">
        <f>Wheat!#REF!-Wheat!#REF!</f>
        <v>#REF!</v>
      </c>
      <c r="E70" s="4" t="e">
        <f>Wheat!#REF!-Wheat!#REF!</f>
        <v>#REF!</v>
      </c>
      <c r="F70" s="4" t="e">
        <f>Wheat!#REF!-Wheat!#REF!</f>
        <v>#REF!</v>
      </c>
      <c r="G70" s="4" t="e">
        <f>Wheat!#REF!-Wheat!#REF!</f>
        <v>#REF!</v>
      </c>
    </row>
    <row r="71" spans="1:7" ht="15" customHeight="1" x14ac:dyDescent="0.2">
      <c r="A71" s="19" t="e">
        <f>+Corn!#REF!</f>
        <v>#REF!</v>
      </c>
      <c r="B71" s="4" t="e">
        <f>Wheat!#REF!-Wheat!#REF!</f>
        <v>#REF!</v>
      </c>
      <c r="C71" s="4" t="e">
        <f>Wheat!#REF!-Wheat!#REF!</f>
        <v>#REF!</v>
      </c>
      <c r="D71" s="4" t="e">
        <f>Wheat!#REF!-Wheat!#REF!</f>
        <v>#REF!</v>
      </c>
      <c r="E71" s="4" t="e">
        <f>Wheat!#REF!-Wheat!#REF!</f>
        <v>#REF!</v>
      </c>
      <c r="F71" s="4" t="e">
        <f>Wheat!#REF!-Wheat!#REF!</f>
        <v>#REF!</v>
      </c>
      <c r="G71" s="4" t="e">
        <f>Wheat!#REF!-Wheat!#REF!</f>
        <v>#REF!</v>
      </c>
    </row>
    <row r="72" spans="1:7" ht="15" customHeight="1" x14ac:dyDescent="0.2">
      <c r="A72" s="19" t="e">
        <f>+Corn!#REF!</f>
        <v>#REF!</v>
      </c>
      <c r="B72" s="4" t="e">
        <f>Wheat!#REF!-Wheat!#REF!</f>
        <v>#REF!</v>
      </c>
      <c r="C72" s="4" t="e">
        <f>Wheat!#REF!-Wheat!#REF!</f>
        <v>#REF!</v>
      </c>
      <c r="D72" s="4" t="e">
        <f>Wheat!#REF!-Wheat!#REF!</f>
        <v>#REF!</v>
      </c>
      <c r="E72" s="4" t="e">
        <f>Wheat!#REF!-Wheat!#REF!</f>
        <v>#REF!</v>
      </c>
      <c r="F72" s="4" t="e">
        <f>Wheat!#REF!-Wheat!#REF!</f>
        <v>#REF!</v>
      </c>
      <c r="G72" s="4" t="e">
        <f>Wheat!#REF!-Wheat!#REF!</f>
        <v>#REF!</v>
      </c>
    </row>
    <row r="73" spans="1:7" ht="15" customHeight="1" x14ac:dyDescent="0.2">
      <c r="A73" s="19" t="e">
        <f>+Corn!#REF!</f>
        <v>#REF!</v>
      </c>
      <c r="B73" s="4" t="e">
        <f>Wheat!#REF!-Wheat!#REF!</f>
        <v>#REF!</v>
      </c>
      <c r="C73" s="4" t="e">
        <f>Wheat!#REF!-Wheat!#REF!</f>
        <v>#REF!</v>
      </c>
      <c r="D73" s="4" t="e">
        <f>Wheat!#REF!-Wheat!#REF!</f>
        <v>#REF!</v>
      </c>
      <c r="E73" s="4" t="e">
        <f>Wheat!#REF!-Wheat!#REF!</f>
        <v>#REF!</v>
      </c>
      <c r="F73" s="4" t="e">
        <f>Wheat!#REF!-Wheat!#REF!</f>
        <v>#REF!</v>
      </c>
      <c r="G73" s="4" t="e">
        <f>Wheat!#REF!-Wheat!#REF!</f>
        <v>#REF!</v>
      </c>
    </row>
    <row r="74" spans="1:7" ht="15" customHeight="1" x14ac:dyDescent="0.2">
      <c r="A74" s="19" t="e">
        <f>+Corn!#REF!</f>
        <v>#REF!</v>
      </c>
      <c r="B74" s="4" t="e">
        <f>Wheat!#REF!-Wheat!#REF!</f>
        <v>#REF!</v>
      </c>
      <c r="C74" s="4" t="e">
        <f>Wheat!#REF!-Wheat!#REF!</f>
        <v>#REF!</v>
      </c>
      <c r="D74" s="4" t="e">
        <f>Wheat!#REF!-Wheat!#REF!</f>
        <v>#REF!</v>
      </c>
      <c r="E74" s="4" t="e">
        <f>Wheat!#REF!-Wheat!#REF!</f>
        <v>#REF!</v>
      </c>
      <c r="F74" s="4" t="e">
        <f>Wheat!#REF!-Wheat!#REF!</f>
        <v>#REF!</v>
      </c>
      <c r="G74" s="4" t="e">
        <f>Wheat!#REF!-Wheat!#REF!</f>
        <v>#REF!</v>
      </c>
    </row>
    <row r="75" spans="1:7" ht="15" customHeight="1" x14ac:dyDescent="0.2">
      <c r="A75" s="19" t="e">
        <f>+Corn!#REF!</f>
        <v>#REF!</v>
      </c>
      <c r="B75" s="4" t="e">
        <f>Wheat!#REF!-Wheat!#REF!</f>
        <v>#REF!</v>
      </c>
      <c r="C75" s="4" t="e">
        <f>Wheat!#REF!-Wheat!#REF!</f>
        <v>#REF!</v>
      </c>
      <c r="D75" s="4" t="e">
        <f>Wheat!#REF!-Wheat!#REF!</f>
        <v>#REF!</v>
      </c>
      <c r="E75" s="4" t="e">
        <f>Wheat!#REF!-Wheat!#REF!</f>
        <v>#REF!</v>
      </c>
      <c r="F75" s="4" t="e">
        <f>Wheat!#REF!-Wheat!#REF!</f>
        <v>#REF!</v>
      </c>
      <c r="G75" s="4" t="e">
        <f>Wheat!#REF!-Wheat!#REF!</f>
        <v>#REF!</v>
      </c>
    </row>
    <row r="76" spans="1:7" ht="15" customHeight="1" x14ac:dyDescent="0.2">
      <c r="A76" s="19" t="e">
        <f>+Corn!#REF!</f>
        <v>#REF!</v>
      </c>
      <c r="B76" s="4" t="e">
        <f>Wheat!#REF!-Wheat!#REF!</f>
        <v>#REF!</v>
      </c>
      <c r="C76" s="4" t="e">
        <f>Wheat!#REF!-Wheat!#REF!</f>
        <v>#REF!</v>
      </c>
      <c r="D76" s="4" t="e">
        <f>Wheat!#REF!-Wheat!#REF!</f>
        <v>#REF!</v>
      </c>
      <c r="E76" s="4" t="e">
        <f>Wheat!#REF!-Wheat!#REF!</f>
        <v>#REF!</v>
      </c>
      <c r="F76" s="4" t="e">
        <f>Wheat!#REF!-Wheat!#REF!</f>
        <v>#REF!</v>
      </c>
      <c r="G76" s="4" t="e">
        <f>Wheat!#REF!-Wheat!#REF!</f>
        <v>#REF!</v>
      </c>
    </row>
    <row r="77" spans="1:7" ht="15" customHeight="1" x14ac:dyDescent="0.2">
      <c r="A77" s="19" t="e">
        <f>+Corn!#REF!</f>
        <v>#REF!</v>
      </c>
      <c r="B77" s="4" t="e">
        <f>Wheat!#REF!-Wheat!#REF!</f>
        <v>#REF!</v>
      </c>
      <c r="C77" s="4" t="e">
        <f>Wheat!#REF!-Wheat!#REF!</f>
        <v>#REF!</v>
      </c>
      <c r="D77" s="4" t="e">
        <f>Wheat!#REF!-Wheat!#REF!</f>
        <v>#REF!</v>
      </c>
      <c r="E77" s="4" t="e">
        <f>Wheat!#REF!-Wheat!#REF!</f>
        <v>#REF!</v>
      </c>
      <c r="F77" s="4" t="e">
        <f>Wheat!#REF!-Wheat!#REF!</f>
        <v>#REF!</v>
      </c>
      <c r="G77" s="4" t="e">
        <f>Wheat!#REF!-Wheat!#REF!</f>
        <v>#REF!</v>
      </c>
    </row>
    <row r="78" spans="1:7" ht="15" customHeight="1" x14ac:dyDescent="0.2">
      <c r="A78" s="19" t="e">
        <f>+Corn!#REF!</f>
        <v>#REF!</v>
      </c>
      <c r="B78" s="4" t="e">
        <f>Wheat!#REF!-Wheat!#REF!</f>
        <v>#REF!</v>
      </c>
      <c r="C78" s="4" t="e">
        <f>Wheat!#REF!-Wheat!#REF!</f>
        <v>#REF!</v>
      </c>
      <c r="D78" s="4" t="e">
        <f>Wheat!#REF!-Wheat!#REF!</f>
        <v>#REF!</v>
      </c>
      <c r="E78" s="4" t="e">
        <f>Wheat!#REF!-Wheat!#REF!</f>
        <v>#REF!</v>
      </c>
      <c r="F78" s="4" t="e">
        <f>Wheat!#REF!-Wheat!#REF!</f>
        <v>#REF!</v>
      </c>
      <c r="G78" s="4" t="e">
        <f>Wheat!#REF!-Wheat!#REF!</f>
        <v>#REF!</v>
      </c>
    </row>
    <row r="79" spans="1:7" ht="15" customHeight="1" x14ac:dyDescent="0.2">
      <c r="A79" s="19" t="e">
        <f>+Corn!#REF!</f>
        <v>#REF!</v>
      </c>
      <c r="B79" s="4" t="e">
        <f>Wheat!#REF!-Wheat!#REF!</f>
        <v>#REF!</v>
      </c>
      <c r="C79" s="4" t="e">
        <f>Wheat!#REF!-Wheat!#REF!</f>
        <v>#REF!</v>
      </c>
      <c r="D79" s="4" t="e">
        <f>Wheat!#REF!-Wheat!#REF!</f>
        <v>#REF!</v>
      </c>
      <c r="E79" s="4" t="e">
        <f>Wheat!#REF!-Wheat!#REF!</f>
        <v>#REF!</v>
      </c>
      <c r="F79" s="4" t="e">
        <f>Wheat!#REF!-Wheat!#REF!</f>
        <v>#REF!</v>
      </c>
      <c r="G79" s="4" t="e">
        <f>Wheat!#REF!-Wheat!#REF!</f>
        <v>#REF!</v>
      </c>
    </row>
    <row r="80" spans="1:7" ht="15" customHeight="1" x14ac:dyDescent="0.2">
      <c r="A80" s="19" t="e">
        <f>+Corn!#REF!</f>
        <v>#REF!</v>
      </c>
      <c r="B80" s="4" t="e">
        <f>Wheat!#REF!-Wheat!#REF!</f>
        <v>#REF!</v>
      </c>
      <c r="C80" s="4" t="e">
        <f>Wheat!#REF!-Wheat!#REF!</f>
        <v>#REF!</v>
      </c>
      <c r="D80" s="4" t="e">
        <f>Wheat!#REF!-Wheat!#REF!</f>
        <v>#REF!</v>
      </c>
      <c r="E80" s="4" t="e">
        <f>Wheat!#REF!-Wheat!#REF!</f>
        <v>#REF!</v>
      </c>
      <c r="F80" s="4" t="e">
        <f>Wheat!#REF!-Wheat!#REF!</f>
        <v>#REF!</v>
      </c>
      <c r="G80" s="4" t="e">
        <f>Wheat!#REF!-Wheat!#REF!</f>
        <v>#REF!</v>
      </c>
    </row>
    <row r="81" spans="1:7" ht="15" customHeight="1" x14ac:dyDescent="0.2">
      <c r="A81" s="19" t="e">
        <f>+Corn!#REF!</f>
        <v>#REF!</v>
      </c>
      <c r="B81" s="4" t="e">
        <f>Wheat!#REF!-Wheat!#REF!</f>
        <v>#REF!</v>
      </c>
      <c r="C81" s="4" t="e">
        <f>Wheat!#REF!-Wheat!#REF!</f>
        <v>#REF!</v>
      </c>
      <c r="D81" s="4" t="e">
        <f>Wheat!#REF!-Wheat!#REF!</f>
        <v>#REF!</v>
      </c>
      <c r="E81" s="4" t="e">
        <f>Wheat!#REF!-Wheat!#REF!</f>
        <v>#REF!</v>
      </c>
      <c r="F81" s="4" t="e">
        <f>Wheat!#REF!-Wheat!#REF!</f>
        <v>#REF!</v>
      </c>
      <c r="G81" s="4" t="e">
        <f>Wheat!#REF!-Wheat!#REF!</f>
        <v>#REF!</v>
      </c>
    </row>
    <row r="82" spans="1:7" ht="15" customHeight="1" x14ac:dyDescent="0.2">
      <c r="A82" s="19" t="e">
        <f>+Corn!#REF!</f>
        <v>#REF!</v>
      </c>
      <c r="B82" s="4" t="e">
        <f>Wheat!#REF!-Wheat!#REF!</f>
        <v>#REF!</v>
      </c>
      <c r="C82" s="4" t="e">
        <f>Wheat!#REF!-Wheat!#REF!</f>
        <v>#REF!</v>
      </c>
      <c r="D82" s="4" t="e">
        <f>Wheat!#REF!-Wheat!#REF!</f>
        <v>#REF!</v>
      </c>
      <c r="E82" s="4" t="e">
        <f>Wheat!#REF!-Wheat!#REF!</f>
        <v>#REF!</v>
      </c>
      <c r="F82" s="4" t="e">
        <f>Wheat!#REF!-Wheat!#REF!</f>
        <v>#REF!</v>
      </c>
      <c r="G82" s="4" t="e">
        <f>Wheat!#REF!-Wheat!#REF!</f>
        <v>#REF!</v>
      </c>
    </row>
    <row r="83" spans="1:7" ht="15" customHeight="1" x14ac:dyDescent="0.2">
      <c r="A83" s="19" t="e">
        <f>+Corn!#REF!</f>
        <v>#REF!</v>
      </c>
      <c r="B83" s="4" t="e">
        <f>Wheat!#REF!-Wheat!#REF!</f>
        <v>#REF!</v>
      </c>
      <c r="C83" s="4" t="e">
        <f>Wheat!#REF!-Wheat!#REF!</f>
        <v>#REF!</v>
      </c>
      <c r="D83" s="4" t="e">
        <f>Wheat!#REF!-Wheat!#REF!</f>
        <v>#REF!</v>
      </c>
      <c r="E83" s="4" t="e">
        <f>Wheat!#REF!-Wheat!#REF!</f>
        <v>#REF!</v>
      </c>
      <c r="F83" s="4" t="e">
        <f>Wheat!#REF!-Wheat!#REF!</f>
        <v>#REF!</v>
      </c>
      <c r="G83" s="4" t="e">
        <f>Wheat!#REF!-Wheat!#REF!</f>
        <v>#REF!</v>
      </c>
    </row>
    <row r="84" spans="1:7" ht="15" customHeight="1" x14ac:dyDescent="0.2">
      <c r="A84" s="19" t="e">
        <f>+Corn!#REF!</f>
        <v>#REF!</v>
      </c>
      <c r="B84" s="4" t="e">
        <f>Wheat!#REF!-Wheat!#REF!</f>
        <v>#REF!</v>
      </c>
      <c r="C84" s="4" t="e">
        <f>Wheat!#REF!-Wheat!#REF!</f>
        <v>#REF!</v>
      </c>
      <c r="D84" s="4" t="e">
        <f>Wheat!#REF!-Wheat!#REF!</f>
        <v>#REF!</v>
      </c>
      <c r="E84" s="4" t="e">
        <f>Wheat!#REF!-Wheat!#REF!</f>
        <v>#REF!</v>
      </c>
      <c r="F84" s="4" t="e">
        <f>Wheat!#REF!-Wheat!#REF!</f>
        <v>#REF!</v>
      </c>
      <c r="G84" s="4" t="e">
        <f>Wheat!#REF!-Wheat!#REF!</f>
        <v>#REF!</v>
      </c>
    </row>
    <row r="85" spans="1:7" ht="15" customHeight="1" x14ac:dyDescent="0.2">
      <c r="A85" s="19" t="e">
        <f>+Corn!#REF!</f>
        <v>#REF!</v>
      </c>
      <c r="B85" s="4" t="e">
        <f>Wheat!#REF!-Wheat!#REF!</f>
        <v>#REF!</v>
      </c>
      <c r="C85" s="4" t="e">
        <f>Wheat!#REF!-Wheat!#REF!</f>
        <v>#REF!</v>
      </c>
      <c r="D85" s="4" t="e">
        <f>Wheat!#REF!-Wheat!#REF!</f>
        <v>#REF!</v>
      </c>
      <c r="E85" s="4" t="e">
        <f>Wheat!#REF!-Wheat!#REF!</f>
        <v>#REF!</v>
      </c>
      <c r="F85" s="4" t="e">
        <f>Wheat!#REF!-Wheat!#REF!</f>
        <v>#REF!</v>
      </c>
      <c r="G85" s="4" t="e">
        <f>Wheat!#REF!-Wheat!#REF!</f>
        <v>#REF!</v>
      </c>
    </row>
    <row r="86" spans="1:7" ht="15" customHeight="1" x14ac:dyDescent="0.2">
      <c r="A86" s="19" t="e">
        <f>+Corn!#REF!</f>
        <v>#REF!</v>
      </c>
      <c r="B86" s="4" t="e">
        <f>Wheat!#REF!-Wheat!#REF!</f>
        <v>#REF!</v>
      </c>
      <c r="C86" s="4" t="e">
        <f>Wheat!#REF!-Wheat!#REF!</f>
        <v>#REF!</v>
      </c>
      <c r="D86" s="4" t="e">
        <f>Wheat!#REF!-Wheat!#REF!</f>
        <v>#REF!</v>
      </c>
      <c r="E86" s="4" t="e">
        <f>Wheat!#REF!-Wheat!#REF!</f>
        <v>#REF!</v>
      </c>
      <c r="F86" s="4" t="e">
        <f>Wheat!#REF!-Wheat!#REF!</f>
        <v>#REF!</v>
      </c>
      <c r="G86" s="4" t="e">
        <f>Wheat!#REF!-Wheat!#REF!</f>
        <v>#REF!</v>
      </c>
    </row>
    <row r="87" spans="1:7" ht="15" customHeight="1" x14ac:dyDescent="0.2">
      <c r="A87" s="19" t="e">
        <f>+Corn!#REF!</f>
        <v>#REF!</v>
      </c>
      <c r="B87" s="4" t="e">
        <f>Wheat!#REF!-Wheat!#REF!</f>
        <v>#REF!</v>
      </c>
      <c r="C87" s="4" t="e">
        <f>Wheat!#REF!-Wheat!#REF!</f>
        <v>#REF!</v>
      </c>
      <c r="D87" s="4" t="e">
        <f>Wheat!#REF!-Wheat!#REF!</f>
        <v>#REF!</v>
      </c>
      <c r="E87" s="4" t="e">
        <f>Wheat!#REF!-Wheat!#REF!</f>
        <v>#REF!</v>
      </c>
      <c r="F87" s="4" t="e">
        <f>Wheat!#REF!-Wheat!#REF!</f>
        <v>#REF!</v>
      </c>
      <c r="G87" s="4" t="e">
        <f>Wheat!#REF!-Wheat!#REF!</f>
        <v>#REF!</v>
      </c>
    </row>
    <row r="88" spans="1:7" ht="15" customHeight="1" x14ac:dyDescent="0.2">
      <c r="A88" s="19" t="e">
        <f>+Corn!#REF!</f>
        <v>#REF!</v>
      </c>
      <c r="B88" s="4" t="e">
        <f>Wheat!#REF!-Wheat!#REF!</f>
        <v>#REF!</v>
      </c>
      <c r="C88" s="4" t="e">
        <f>Wheat!#REF!-Wheat!#REF!</f>
        <v>#REF!</v>
      </c>
      <c r="D88" s="4" t="e">
        <f>Wheat!#REF!-Wheat!#REF!</f>
        <v>#REF!</v>
      </c>
      <c r="E88" s="4" t="e">
        <f>Wheat!#REF!-Wheat!#REF!</f>
        <v>#REF!</v>
      </c>
      <c r="F88" s="4" t="e">
        <f>Wheat!#REF!-Wheat!#REF!</f>
        <v>#REF!</v>
      </c>
      <c r="G88" s="4" t="e">
        <f>Wheat!#REF!-Wheat!#REF!</f>
        <v>#REF!</v>
      </c>
    </row>
    <row r="89" spans="1:7" ht="15" customHeight="1" x14ac:dyDescent="0.2">
      <c r="A89" s="19" t="e">
        <f>+Corn!#REF!</f>
        <v>#REF!</v>
      </c>
      <c r="B89" s="4" t="e">
        <f>Wheat!#REF!-Wheat!#REF!</f>
        <v>#REF!</v>
      </c>
      <c r="C89" s="4" t="e">
        <f>Wheat!#REF!-Wheat!#REF!</f>
        <v>#REF!</v>
      </c>
      <c r="D89" s="4" t="e">
        <f>Wheat!#REF!-Wheat!#REF!</f>
        <v>#REF!</v>
      </c>
      <c r="E89" s="4" t="e">
        <f>Wheat!#REF!-Wheat!#REF!</f>
        <v>#REF!</v>
      </c>
      <c r="F89" s="4" t="e">
        <f>Wheat!#REF!-Wheat!#REF!</f>
        <v>#REF!</v>
      </c>
      <c r="G89" s="4" t="e">
        <f>Wheat!#REF!-Wheat!#REF!</f>
        <v>#REF!</v>
      </c>
    </row>
    <row r="90" spans="1:7" ht="15" customHeight="1" x14ac:dyDescent="0.2">
      <c r="A90" s="19" t="e">
        <f>+Corn!#REF!</f>
        <v>#REF!</v>
      </c>
      <c r="B90" s="4" t="e">
        <f>Wheat!#REF!-Wheat!#REF!</f>
        <v>#REF!</v>
      </c>
      <c r="C90" s="4" t="e">
        <f>Wheat!#REF!-Wheat!#REF!</f>
        <v>#REF!</v>
      </c>
      <c r="D90" s="4" t="e">
        <f>Wheat!#REF!-Wheat!#REF!</f>
        <v>#REF!</v>
      </c>
      <c r="E90" s="4" t="e">
        <f>Wheat!#REF!-Wheat!#REF!</f>
        <v>#REF!</v>
      </c>
      <c r="F90" s="4" t="e">
        <f>Wheat!#REF!-Wheat!#REF!</f>
        <v>#REF!</v>
      </c>
      <c r="G90" s="4" t="e">
        <f>Wheat!#REF!-Wheat!#REF!</f>
        <v>#REF!</v>
      </c>
    </row>
    <row r="91" spans="1:7" ht="15" customHeight="1" x14ac:dyDescent="0.2">
      <c r="A91" s="19" t="e">
        <f>+Corn!#REF!</f>
        <v>#REF!</v>
      </c>
      <c r="B91" s="4" t="e">
        <f>Wheat!#REF!-Wheat!#REF!</f>
        <v>#REF!</v>
      </c>
      <c r="C91" s="4" t="e">
        <f>Wheat!#REF!-Wheat!#REF!</f>
        <v>#REF!</v>
      </c>
      <c r="D91" s="4" t="e">
        <f>Wheat!#REF!-Wheat!#REF!</f>
        <v>#REF!</v>
      </c>
      <c r="E91" s="4" t="e">
        <f>Wheat!#REF!-Wheat!#REF!</f>
        <v>#REF!</v>
      </c>
      <c r="F91" s="4" t="e">
        <f>Wheat!#REF!-Wheat!#REF!</f>
        <v>#REF!</v>
      </c>
      <c r="G91" s="4" t="e">
        <f>Wheat!#REF!-Wheat!#REF!</f>
        <v>#REF!</v>
      </c>
    </row>
    <row r="92" spans="1:7" ht="15" customHeight="1" x14ac:dyDescent="0.2">
      <c r="A92" s="19" t="e">
        <f>+Corn!#REF!</f>
        <v>#REF!</v>
      </c>
      <c r="B92" s="4" t="e">
        <f>Wheat!#REF!-Wheat!#REF!</f>
        <v>#REF!</v>
      </c>
      <c r="C92" s="4" t="e">
        <f>Wheat!#REF!-Wheat!#REF!</f>
        <v>#REF!</v>
      </c>
      <c r="D92" s="4" t="e">
        <f>Wheat!#REF!-Wheat!#REF!</f>
        <v>#REF!</v>
      </c>
      <c r="E92" s="4" t="e">
        <f>Wheat!#REF!-Wheat!#REF!</f>
        <v>#REF!</v>
      </c>
      <c r="F92" s="4" t="e">
        <f>Wheat!#REF!-Wheat!#REF!</f>
        <v>#REF!</v>
      </c>
      <c r="G92" s="4" t="e">
        <f>Wheat!#REF!-Wheat!#REF!</f>
        <v>#REF!</v>
      </c>
    </row>
    <row r="93" spans="1:7" ht="15" customHeight="1" x14ac:dyDescent="0.2">
      <c r="A93" s="19" t="e">
        <f>+Corn!#REF!</f>
        <v>#REF!</v>
      </c>
      <c r="B93" s="4" t="e">
        <f>Wheat!#REF!-Wheat!#REF!</f>
        <v>#REF!</v>
      </c>
      <c r="C93" s="4" t="e">
        <f>Wheat!#REF!-Wheat!#REF!</f>
        <v>#REF!</v>
      </c>
      <c r="D93" s="4" t="e">
        <f>Wheat!#REF!-Wheat!#REF!</f>
        <v>#REF!</v>
      </c>
      <c r="E93" s="4" t="e">
        <f>Wheat!#REF!-Wheat!#REF!</f>
        <v>#REF!</v>
      </c>
      <c r="F93" s="4" t="e">
        <f>Wheat!#REF!-Wheat!#REF!</f>
        <v>#REF!</v>
      </c>
      <c r="G93" s="4" t="e">
        <f>Wheat!#REF!-Wheat!#REF!</f>
        <v>#REF!</v>
      </c>
    </row>
    <row r="94" spans="1:7" ht="15" customHeight="1" x14ac:dyDescent="0.2">
      <c r="A94" s="19" t="e">
        <f>+Corn!#REF!</f>
        <v>#REF!</v>
      </c>
      <c r="B94" s="4" t="e">
        <f>Wheat!#REF!-Wheat!#REF!</f>
        <v>#REF!</v>
      </c>
      <c r="C94" s="4" t="e">
        <f>Wheat!#REF!-Wheat!#REF!</f>
        <v>#REF!</v>
      </c>
      <c r="D94" s="4" t="e">
        <f>Wheat!#REF!-Wheat!#REF!</f>
        <v>#REF!</v>
      </c>
      <c r="E94" s="4" t="e">
        <f>Wheat!#REF!-Wheat!#REF!</f>
        <v>#REF!</v>
      </c>
      <c r="F94" s="4" t="e">
        <f>Wheat!#REF!-Wheat!#REF!</f>
        <v>#REF!</v>
      </c>
      <c r="G94" s="4" t="e">
        <f>Wheat!#REF!-Wheat!#REF!</f>
        <v>#REF!</v>
      </c>
    </row>
    <row r="95" spans="1:7" ht="15" customHeight="1" x14ac:dyDescent="0.2">
      <c r="A95" s="19" t="e">
        <f>+Corn!#REF!</f>
        <v>#REF!</v>
      </c>
      <c r="B95" s="4" t="e">
        <f>Wheat!#REF!-Wheat!#REF!</f>
        <v>#REF!</v>
      </c>
      <c r="C95" s="4" t="e">
        <f>Wheat!#REF!-Wheat!#REF!</f>
        <v>#REF!</v>
      </c>
      <c r="D95" s="4" t="e">
        <f>Wheat!#REF!-Wheat!#REF!</f>
        <v>#REF!</v>
      </c>
      <c r="E95" s="4" t="e">
        <f>Wheat!#REF!-Wheat!#REF!</f>
        <v>#REF!</v>
      </c>
      <c r="F95" s="4" t="e">
        <f>Wheat!#REF!-Wheat!#REF!</f>
        <v>#REF!</v>
      </c>
      <c r="G95" s="4" t="e">
        <f>Wheat!#REF!-Wheat!#REF!</f>
        <v>#REF!</v>
      </c>
    </row>
    <row r="96" spans="1:7" ht="15" customHeight="1" x14ac:dyDescent="0.2">
      <c r="A96" s="19" t="e">
        <f>+Corn!#REF!</f>
        <v>#REF!</v>
      </c>
      <c r="B96" s="4" t="e">
        <f>Wheat!#REF!-Wheat!#REF!</f>
        <v>#REF!</v>
      </c>
      <c r="C96" s="4" t="e">
        <f>Wheat!#REF!-Wheat!#REF!</f>
        <v>#REF!</v>
      </c>
      <c r="D96" s="4" t="e">
        <f>Wheat!#REF!-Wheat!#REF!</f>
        <v>#REF!</v>
      </c>
      <c r="E96" s="4" t="e">
        <f>Wheat!#REF!-Wheat!#REF!</f>
        <v>#REF!</v>
      </c>
      <c r="F96" s="4" t="e">
        <f>Wheat!#REF!-Wheat!#REF!</f>
        <v>#REF!</v>
      </c>
      <c r="G96" s="4" t="e">
        <f>Wheat!#REF!-Wheat!#REF!</f>
        <v>#REF!</v>
      </c>
    </row>
    <row r="97" spans="1:7" ht="15" customHeight="1" x14ac:dyDescent="0.2">
      <c r="A97" s="19" t="e">
        <f>+Corn!#REF!</f>
        <v>#REF!</v>
      </c>
      <c r="B97" s="4" t="e">
        <f>Wheat!#REF!-Wheat!#REF!</f>
        <v>#REF!</v>
      </c>
      <c r="C97" s="4" t="e">
        <f>Wheat!#REF!-Wheat!#REF!</f>
        <v>#REF!</v>
      </c>
      <c r="D97" s="4" t="e">
        <f>Wheat!#REF!-Wheat!#REF!</f>
        <v>#REF!</v>
      </c>
      <c r="E97" s="4" t="e">
        <f>Wheat!#REF!-Wheat!#REF!</f>
        <v>#REF!</v>
      </c>
      <c r="F97" s="4" t="e">
        <f>Wheat!#REF!-Wheat!#REF!</f>
        <v>#REF!</v>
      </c>
      <c r="G97" s="4" t="e">
        <f>Wheat!#REF!-Wheat!#REF!</f>
        <v>#REF!</v>
      </c>
    </row>
    <row r="98" spans="1:7" ht="15" customHeight="1" x14ac:dyDescent="0.2">
      <c r="A98" s="19" t="e">
        <f>+Corn!#REF!</f>
        <v>#REF!</v>
      </c>
      <c r="B98" s="4" t="e">
        <f>Wheat!#REF!-Wheat!#REF!</f>
        <v>#REF!</v>
      </c>
      <c r="C98" s="4" t="e">
        <f>Wheat!#REF!-Wheat!#REF!</f>
        <v>#REF!</v>
      </c>
      <c r="D98" s="4" t="e">
        <f>Wheat!#REF!-Wheat!#REF!</f>
        <v>#REF!</v>
      </c>
      <c r="E98" s="4" t="e">
        <f>Wheat!#REF!-Wheat!#REF!</f>
        <v>#REF!</v>
      </c>
      <c r="F98" s="4" t="e">
        <f>Wheat!#REF!-Wheat!#REF!</f>
        <v>#REF!</v>
      </c>
      <c r="G98" s="4" t="e">
        <f>Wheat!#REF!-Wheat!#REF!</f>
        <v>#REF!</v>
      </c>
    </row>
    <row r="99" spans="1:7" ht="15" customHeight="1" x14ac:dyDescent="0.2">
      <c r="A99" s="19" t="e">
        <f>+Corn!#REF!</f>
        <v>#REF!</v>
      </c>
      <c r="B99" s="4" t="e">
        <f>Wheat!#REF!-Wheat!#REF!</f>
        <v>#REF!</v>
      </c>
      <c r="C99" s="4" t="e">
        <f>Wheat!#REF!-Wheat!#REF!</f>
        <v>#REF!</v>
      </c>
      <c r="D99" s="4" t="e">
        <f>Wheat!#REF!-Wheat!#REF!</f>
        <v>#REF!</v>
      </c>
      <c r="E99" s="4" t="e">
        <f>Wheat!#REF!-Wheat!#REF!</f>
        <v>#REF!</v>
      </c>
      <c r="F99" s="4" t="e">
        <f>Wheat!#REF!-Wheat!#REF!</f>
        <v>#REF!</v>
      </c>
      <c r="G99" s="4" t="e">
        <f>Wheat!#REF!-Wheat!#REF!</f>
        <v>#REF!</v>
      </c>
    </row>
    <row r="100" spans="1:7" ht="15" customHeight="1" x14ac:dyDescent="0.2">
      <c r="A100" s="19" t="e">
        <f>+Corn!#REF!</f>
        <v>#REF!</v>
      </c>
      <c r="B100" s="4" t="e">
        <f>Wheat!#REF!-Wheat!#REF!</f>
        <v>#REF!</v>
      </c>
      <c r="C100" s="4" t="e">
        <f>Wheat!#REF!-Wheat!#REF!</f>
        <v>#REF!</v>
      </c>
      <c r="D100" s="4" t="e">
        <f>Wheat!#REF!-Wheat!#REF!</f>
        <v>#REF!</v>
      </c>
      <c r="E100" s="4" t="e">
        <f>Wheat!#REF!-Wheat!#REF!</f>
        <v>#REF!</v>
      </c>
      <c r="F100" s="4" t="e">
        <f>Wheat!#REF!-Wheat!#REF!</f>
        <v>#REF!</v>
      </c>
      <c r="G100" s="4" t="e">
        <f>Wheat!#REF!-Wheat!#REF!</f>
        <v>#REF!</v>
      </c>
    </row>
    <row r="101" spans="1:7" ht="15" customHeight="1" x14ac:dyDescent="0.2">
      <c r="A101" s="19" t="e">
        <f>+Corn!#REF!</f>
        <v>#REF!</v>
      </c>
      <c r="B101" s="4" t="e">
        <f>Wheat!#REF!-Wheat!#REF!</f>
        <v>#REF!</v>
      </c>
      <c r="C101" s="4" t="e">
        <f>Wheat!#REF!-Wheat!#REF!</f>
        <v>#REF!</v>
      </c>
      <c r="D101" s="4" t="e">
        <f>Wheat!#REF!-Wheat!#REF!</f>
        <v>#REF!</v>
      </c>
      <c r="E101" s="4" t="e">
        <f>Wheat!#REF!-Wheat!#REF!</f>
        <v>#REF!</v>
      </c>
      <c r="F101" s="4" t="e">
        <f>Wheat!#REF!-Wheat!#REF!</f>
        <v>#REF!</v>
      </c>
      <c r="G101" s="4" t="e">
        <f>Wheat!#REF!-Wheat!#REF!</f>
        <v>#REF!</v>
      </c>
    </row>
    <row r="102" spans="1:7" ht="15" customHeight="1" x14ac:dyDescent="0.2">
      <c r="A102" s="19" t="e">
        <f>+Corn!#REF!</f>
        <v>#REF!</v>
      </c>
      <c r="B102" s="4" t="e">
        <f>Wheat!#REF!-Wheat!#REF!</f>
        <v>#REF!</v>
      </c>
      <c r="C102" s="4" t="e">
        <f>Wheat!#REF!-Wheat!#REF!</f>
        <v>#REF!</v>
      </c>
      <c r="D102" s="4" t="e">
        <f>Wheat!#REF!-Wheat!#REF!</f>
        <v>#REF!</v>
      </c>
      <c r="E102" s="4" t="e">
        <f>Wheat!#REF!-Wheat!#REF!</f>
        <v>#REF!</v>
      </c>
      <c r="F102" s="4" t="e">
        <f>Wheat!#REF!-Wheat!#REF!</f>
        <v>#REF!</v>
      </c>
      <c r="G102" s="4" t="e">
        <f>Wheat!#REF!-Wheat!#REF!</f>
        <v>#REF!</v>
      </c>
    </row>
    <row r="103" spans="1:7" ht="15" customHeight="1" x14ac:dyDescent="0.2">
      <c r="A103" s="19" t="e">
        <f>+Corn!#REF!</f>
        <v>#REF!</v>
      </c>
      <c r="B103" s="4" t="e">
        <f>Wheat!#REF!-Wheat!#REF!</f>
        <v>#REF!</v>
      </c>
      <c r="C103" s="4" t="e">
        <f>Wheat!#REF!-Wheat!#REF!</f>
        <v>#REF!</v>
      </c>
      <c r="D103" s="4" t="e">
        <f>Wheat!#REF!-Wheat!#REF!</f>
        <v>#REF!</v>
      </c>
      <c r="E103" s="4" t="e">
        <f>Wheat!#REF!-Wheat!#REF!</f>
        <v>#REF!</v>
      </c>
      <c r="F103" s="4" t="e">
        <f>Wheat!#REF!-Wheat!#REF!</f>
        <v>#REF!</v>
      </c>
      <c r="G103" s="4" t="e">
        <f>Wheat!#REF!-Wheat!#REF!</f>
        <v>#REF!</v>
      </c>
    </row>
    <row r="104" spans="1:7" ht="15" customHeight="1" x14ac:dyDescent="0.2">
      <c r="A104" s="19" t="e">
        <f>+Corn!#REF!</f>
        <v>#REF!</v>
      </c>
      <c r="B104" s="4" t="e">
        <f>Wheat!#REF!-Wheat!#REF!</f>
        <v>#REF!</v>
      </c>
      <c r="C104" s="4" t="e">
        <f>Wheat!#REF!-Wheat!#REF!</f>
        <v>#REF!</v>
      </c>
      <c r="D104" s="4" t="e">
        <f>Wheat!#REF!-Wheat!#REF!</f>
        <v>#REF!</v>
      </c>
      <c r="E104" s="4" t="e">
        <f>Wheat!#REF!-Wheat!#REF!</f>
        <v>#REF!</v>
      </c>
      <c r="F104" s="4" t="e">
        <f>Wheat!#REF!-Wheat!#REF!</f>
        <v>#REF!</v>
      </c>
      <c r="G104" s="4" t="e">
        <f>Wheat!#REF!-Wheat!#REF!</f>
        <v>#REF!</v>
      </c>
    </row>
    <row r="105" spans="1:7" ht="15" customHeight="1" x14ac:dyDescent="0.2">
      <c r="A105" s="19" t="e">
        <f>+Corn!#REF!</f>
        <v>#REF!</v>
      </c>
      <c r="B105" s="4" t="e">
        <f>Wheat!#REF!-Wheat!#REF!</f>
        <v>#REF!</v>
      </c>
      <c r="C105" s="4" t="e">
        <f>Wheat!#REF!-Wheat!#REF!</f>
        <v>#REF!</v>
      </c>
      <c r="D105" s="4" t="e">
        <f>Wheat!#REF!-Wheat!#REF!</f>
        <v>#REF!</v>
      </c>
      <c r="E105" s="4" t="e">
        <f>Wheat!#REF!-Wheat!#REF!</f>
        <v>#REF!</v>
      </c>
      <c r="F105" s="4" t="e">
        <f>Wheat!#REF!-Wheat!#REF!</f>
        <v>#REF!</v>
      </c>
      <c r="G105" s="4" t="e">
        <f>Wheat!#REF!-Wheat!#REF!</f>
        <v>#REF!</v>
      </c>
    </row>
    <row r="106" spans="1:7" ht="15" customHeight="1" x14ac:dyDescent="0.2">
      <c r="A106" s="19" t="e">
        <f>+Corn!#REF!</f>
        <v>#REF!</v>
      </c>
      <c r="B106" s="4" t="e">
        <f>Wheat!#REF!-Wheat!#REF!</f>
        <v>#REF!</v>
      </c>
      <c r="C106" s="4" t="e">
        <f>Wheat!#REF!-Wheat!#REF!</f>
        <v>#REF!</v>
      </c>
      <c r="D106" s="4" t="e">
        <f>Wheat!#REF!-Wheat!#REF!</f>
        <v>#REF!</v>
      </c>
      <c r="E106" s="4" t="e">
        <f>Wheat!#REF!-Wheat!#REF!</f>
        <v>#REF!</v>
      </c>
      <c r="F106" s="4" t="e">
        <f>Wheat!#REF!-Wheat!#REF!</f>
        <v>#REF!</v>
      </c>
      <c r="G106" s="4" t="e">
        <f>Wheat!#REF!-Wheat!#REF!</f>
        <v>#REF!</v>
      </c>
    </row>
    <row r="107" spans="1:7" ht="15" customHeight="1" x14ac:dyDescent="0.2">
      <c r="A107" s="19" t="e">
        <f>+Corn!#REF!</f>
        <v>#REF!</v>
      </c>
      <c r="B107" s="4" t="e">
        <f>Wheat!#REF!-Wheat!#REF!</f>
        <v>#REF!</v>
      </c>
      <c r="C107" s="4" t="e">
        <f>Wheat!#REF!-Wheat!#REF!</f>
        <v>#REF!</v>
      </c>
      <c r="D107" s="4" t="e">
        <f>Wheat!#REF!-Wheat!#REF!</f>
        <v>#REF!</v>
      </c>
      <c r="E107" s="4" t="e">
        <f>Wheat!#REF!-Wheat!#REF!</f>
        <v>#REF!</v>
      </c>
      <c r="F107" s="4" t="e">
        <f>Wheat!#REF!-Wheat!#REF!</f>
        <v>#REF!</v>
      </c>
      <c r="G107" s="4" t="e">
        <f>Wheat!#REF!-Wheat!#REF!</f>
        <v>#REF!</v>
      </c>
    </row>
    <row r="108" spans="1:7" ht="15" customHeight="1" x14ac:dyDescent="0.2">
      <c r="A108" s="19" t="e">
        <f>+Corn!#REF!</f>
        <v>#REF!</v>
      </c>
      <c r="B108" s="4" t="e">
        <f>Wheat!#REF!-Wheat!#REF!</f>
        <v>#REF!</v>
      </c>
      <c r="C108" s="4" t="e">
        <f>Wheat!#REF!-Wheat!#REF!</f>
        <v>#REF!</v>
      </c>
      <c r="D108" s="4" t="e">
        <f>Wheat!#REF!-Wheat!#REF!</f>
        <v>#REF!</v>
      </c>
      <c r="E108" s="4" t="e">
        <f>Wheat!#REF!-Wheat!#REF!</f>
        <v>#REF!</v>
      </c>
      <c r="F108" s="4" t="e">
        <f>Wheat!#REF!-Wheat!#REF!</f>
        <v>#REF!</v>
      </c>
      <c r="G108" s="4" t="e">
        <f>Wheat!#REF!-Wheat!#REF!</f>
        <v>#REF!</v>
      </c>
    </row>
    <row r="109" spans="1:7" ht="15" customHeight="1" x14ac:dyDescent="0.2">
      <c r="A109" s="19" t="e">
        <f>+Corn!#REF!</f>
        <v>#REF!</v>
      </c>
      <c r="B109" s="4" t="e">
        <f>Wheat!#REF!-Wheat!#REF!</f>
        <v>#REF!</v>
      </c>
      <c r="C109" s="4" t="e">
        <f>Wheat!#REF!-Wheat!#REF!</f>
        <v>#REF!</v>
      </c>
      <c r="D109" s="4" t="e">
        <f>Wheat!#REF!-Wheat!#REF!</f>
        <v>#REF!</v>
      </c>
      <c r="E109" s="4" t="e">
        <f>Wheat!#REF!-Wheat!#REF!</f>
        <v>#REF!</v>
      </c>
      <c r="F109" s="4" t="e">
        <f>Wheat!#REF!-Wheat!#REF!</f>
        <v>#REF!</v>
      </c>
      <c r="G109" s="4" t="e">
        <f>Wheat!#REF!-Wheat!#REF!</f>
        <v>#REF!</v>
      </c>
    </row>
    <row r="110" spans="1:7" ht="15" customHeight="1" x14ac:dyDescent="0.2">
      <c r="A110" s="19" t="e">
        <f>+Corn!#REF!</f>
        <v>#REF!</v>
      </c>
      <c r="B110" s="4" t="e">
        <f>Wheat!#REF!-Wheat!#REF!</f>
        <v>#REF!</v>
      </c>
      <c r="C110" s="4" t="e">
        <f>Wheat!#REF!-Wheat!#REF!</f>
        <v>#REF!</v>
      </c>
      <c r="D110" s="4" t="e">
        <f>Wheat!#REF!-Wheat!#REF!</f>
        <v>#REF!</v>
      </c>
      <c r="E110" s="4" t="e">
        <f>Wheat!#REF!-Wheat!#REF!</f>
        <v>#REF!</v>
      </c>
      <c r="F110" s="4" t="e">
        <f>Wheat!#REF!-Wheat!#REF!</f>
        <v>#REF!</v>
      </c>
      <c r="G110" s="4" t="e">
        <f>Wheat!#REF!-Wheat!#REF!</f>
        <v>#REF!</v>
      </c>
    </row>
    <row r="111" spans="1:7" ht="15" customHeight="1" x14ac:dyDescent="0.2">
      <c r="A111" s="19" t="e">
        <f>+Corn!#REF!</f>
        <v>#REF!</v>
      </c>
      <c r="B111" s="4" t="e">
        <f>Wheat!#REF!-Wheat!#REF!</f>
        <v>#REF!</v>
      </c>
      <c r="C111" s="4" t="e">
        <f>Wheat!#REF!-Wheat!#REF!</f>
        <v>#REF!</v>
      </c>
      <c r="D111" s="4" t="e">
        <f>Wheat!#REF!-Wheat!#REF!</f>
        <v>#REF!</v>
      </c>
      <c r="E111" s="4" t="e">
        <f>Wheat!#REF!-Wheat!#REF!</f>
        <v>#REF!</v>
      </c>
      <c r="F111" s="4" t="e">
        <f>Wheat!#REF!-Wheat!#REF!</f>
        <v>#REF!</v>
      </c>
      <c r="G111" s="4" t="e">
        <f>Wheat!#REF!-Wheat!#REF!</f>
        <v>#REF!</v>
      </c>
    </row>
    <row r="112" spans="1:7" ht="15" customHeight="1" x14ac:dyDescent="0.2">
      <c r="A112" s="19" t="e">
        <f>+Corn!#REF!</f>
        <v>#REF!</v>
      </c>
      <c r="B112" s="4" t="e">
        <f>Wheat!#REF!-Wheat!#REF!</f>
        <v>#REF!</v>
      </c>
      <c r="C112" s="4" t="e">
        <f>Wheat!#REF!-Wheat!#REF!</f>
        <v>#REF!</v>
      </c>
      <c r="D112" s="4" t="e">
        <f>Wheat!#REF!-Wheat!#REF!</f>
        <v>#REF!</v>
      </c>
      <c r="E112" s="4" t="e">
        <f>Wheat!#REF!-Wheat!#REF!</f>
        <v>#REF!</v>
      </c>
      <c r="F112" s="4" t="e">
        <f>Wheat!#REF!-Wheat!#REF!</f>
        <v>#REF!</v>
      </c>
      <c r="G112" s="4" t="e">
        <f>Wheat!#REF!-Wheat!#REF!</f>
        <v>#REF!</v>
      </c>
    </row>
    <row r="113" spans="1:7" ht="15" customHeight="1" x14ac:dyDescent="0.2">
      <c r="A113" s="19" t="e">
        <f>+Corn!#REF!</f>
        <v>#REF!</v>
      </c>
      <c r="B113" s="4" t="e">
        <f>Wheat!#REF!-Wheat!#REF!</f>
        <v>#REF!</v>
      </c>
      <c r="C113" s="4" t="e">
        <f>Wheat!#REF!-Wheat!#REF!</f>
        <v>#REF!</v>
      </c>
      <c r="D113" s="4" t="e">
        <f>Wheat!#REF!-Wheat!#REF!</f>
        <v>#REF!</v>
      </c>
      <c r="E113" s="4" t="e">
        <f>Wheat!#REF!-Wheat!#REF!</f>
        <v>#REF!</v>
      </c>
      <c r="F113" s="4" t="e">
        <f>Wheat!#REF!-Wheat!#REF!</f>
        <v>#REF!</v>
      </c>
      <c r="G113" s="4" t="e">
        <f>Wheat!#REF!-Wheat!#REF!</f>
        <v>#REF!</v>
      </c>
    </row>
    <row r="114" spans="1:7" ht="15" customHeight="1" x14ac:dyDescent="0.2">
      <c r="A114" s="19" t="e">
        <f>+Corn!#REF!</f>
        <v>#REF!</v>
      </c>
      <c r="B114" s="4" t="e">
        <f>Wheat!#REF!-Wheat!#REF!</f>
        <v>#REF!</v>
      </c>
      <c r="C114" s="4" t="e">
        <f>Wheat!#REF!-Wheat!#REF!</f>
        <v>#REF!</v>
      </c>
      <c r="D114" s="4" t="e">
        <f>Wheat!#REF!-Wheat!#REF!</f>
        <v>#REF!</v>
      </c>
      <c r="E114" s="4" t="e">
        <f>Wheat!#REF!-Wheat!#REF!</f>
        <v>#REF!</v>
      </c>
      <c r="F114" s="4" t="e">
        <f>Wheat!#REF!-Wheat!#REF!</f>
        <v>#REF!</v>
      </c>
      <c r="G114" s="4" t="e">
        <f>Wheat!#REF!-Wheat!#REF!</f>
        <v>#REF!</v>
      </c>
    </row>
    <row r="115" spans="1:7" ht="15" customHeight="1" x14ac:dyDescent="0.2">
      <c r="A115" s="19" t="e">
        <f>+Corn!#REF!</f>
        <v>#REF!</v>
      </c>
      <c r="B115" s="4" t="e">
        <f>Wheat!#REF!-Wheat!#REF!</f>
        <v>#REF!</v>
      </c>
      <c r="C115" s="4" t="e">
        <f>Wheat!#REF!-Wheat!#REF!</f>
        <v>#REF!</v>
      </c>
      <c r="D115" s="4" t="e">
        <f>Wheat!#REF!-Wheat!#REF!</f>
        <v>#REF!</v>
      </c>
      <c r="E115" s="4" t="e">
        <f>Wheat!#REF!-Wheat!#REF!</f>
        <v>#REF!</v>
      </c>
      <c r="F115" s="4" t="e">
        <f>Wheat!#REF!-Wheat!#REF!</f>
        <v>#REF!</v>
      </c>
      <c r="G115" s="4" t="e">
        <f>Wheat!#REF!-Wheat!#REF!</f>
        <v>#REF!</v>
      </c>
    </row>
    <row r="116" spans="1:7" ht="15" customHeight="1" x14ac:dyDescent="0.2">
      <c r="A116" s="19" t="e">
        <f>+Corn!#REF!</f>
        <v>#REF!</v>
      </c>
      <c r="B116" s="4" t="e">
        <f>Wheat!#REF!-Wheat!#REF!</f>
        <v>#REF!</v>
      </c>
      <c r="C116" s="4" t="e">
        <f>Wheat!#REF!-Wheat!#REF!</f>
        <v>#REF!</v>
      </c>
      <c r="D116" s="4" t="e">
        <f>Wheat!#REF!-Wheat!#REF!</f>
        <v>#REF!</v>
      </c>
      <c r="E116" s="4" t="e">
        <f>Wheat!#REF!-Wheat!#REF!</f>
        <v>#REF!</v>
      </c>
      <c r="F116" s="4" t="e">
        <f>Wheat!#REF!-Wheat!#REF!</f>
        <v>#REF!</v>
      </c>
      <c r="G116" s="4" t="e">
        <f>Wheat!#REF!-Wheat!#REF!</f>
        <v>#REF!</v>
      </c>
    </row>
    <row r="117" spans="1:7" ht="15" customHeight="1" x14ac:dyDescent="0.2">
      <c r="A117" s="19" t="e">
        <f>+Corn!#REF!</f>
        <v>#REF!</v>
      </c>
      <c r="B117" s="4" t="e">
        <f>Wheat!#REF!-Wheat!#REF!</f>
        <v>#REF!</v>
      </c>
      <c r="C117" s="4" t="e">
        <f>Wheat!#REF!-Wheat!#REF!</f>
        <v>#REF!</v>
      </c>
      <c r="D117" s="4" t="e">
        <f>Wheat!#REF!-Wheat!#REF!</f>
        <v>#REF!</v>
      </c>
      <c r="E117" s="4" t="e">
        <f>Wheat!#REF!-Wheat!#REF!</f>
        <v>#REF!</v>
      </c>
      <c r="F117" s="4" t="e">
        <f>Wheat!#REF!-Wheat!#REF!</f>
        <v>#REF!</v>
      </c>
      <c r="G117" s="4" t="e">
        <f>Wheat!#REF!-Wheat!#REF!</f>
        <v>#REF!</v>
      </c>
    </row>
    <row r="118" spans="1:7" ht="15" customHeight="1" x14ac:dyDescent="0.2">
      <c r="A118" s="19" t="e">
        <f>+Corn!#REF!</f>
        <v>#REF!</v>
      </c>
      <c r="B118" s="4" t="e">
        <f>Wheat!#REF!-Wheat!#REF!</f>
        <v>#REF!</v>
      </c>
      <c r="C118" s="4" t="e">
        <f>Wheat!#REF!-Wheat!#REF!</f>
        <v>#REF!</v>
      </c>
      <c r="D118" s="4" t="e">
        <f>Wheat!#REF!-Wheat!#REF!</f>
        <v>#REF!</v>
      </c>
      <c r="E118" s="4" t="e">
        <f>Wheat!#REF!-Wheat!#REF!</f>
        <v>#REF!</v>
      </c>
      <c r="F118" s="4" t="e">
        <f>Wheat!#REF!-Wheat!#REF!</f>
        <v>#REF!</v>
      </c>
      <c r="G118" s="4" t="e">
        <f>Wheat!#REF!-Wheat!#REF!</f>
        <v>#REF!</v>
      </c>
    </row>
    <row r="119" spans="1:7" ht="15" customHeight="1" x14ac:dyDescent="0.2">
      <c r="A119" s="19" t="e">
        <f>+Corn!#REF!</f>
        <v>#REF!</v>
      </c>
      <c r="B119" s="4" t="e">
        <f>Wheat!#REF!-Wheat!#REF!</f>
        <v>#REF!</v>
      </c>
      <c r="C119" s="4" t="e">
        <f>Wheat!#REF!-Wheat!#REF!</f>
        <v>#REF!</v>
      </c>
      <c r="D119" s="4" t="e">
        <f>Wheat!#REF!-Wheat!#REF!</f>
        <v>#REF!</v>
      </c>
      <c r="E119" s="4" t="e">
        <f>Wheat!#REF!-Wheat!#REF!</f>
        <v>#REF!</v>
      </c>
      <c r="F119" s="4" t="e">
        <f>Wheat!#REF!-Wheat!#REF!</f>
        <v>#REF!</v>
      </c>
      <c r="G119" s="4" t="e">
        <f>Wheat!#REF!-Wheat!#REF!</f>
        <v>#REF!</v>
      </c>
    </row>
    <row r="120" spans="1:7" ht="15" customHeight="1" x14ac:dyDescent="0.2">
      <c r="A120" s="19" t="e">
        <f>+Corn!#REF!</f>
        <v>#REF!</v>
      </c>
      <c r="B120" s="4" t="e">
        <f>Wheat!#REF!-Wheat!#REF!</f>
        <v>#REF!</v>
      </c>
      <c r="C120" s="4" t="e">
        <f>Wheat!#REF!-Wheat!#REF!</f>
        <v>#REF!</v>
      </c>
      <c r="D120" s="4" t="e">
        <f>Wheat!#REF!-Wheat!#REF!</f>
        <v>#REF!</v>
      </c>
      <c r="E120" s="4" t="e">
        <f>Wheat!#REF!-Wheat!#REF!</f>
        <v>#REF!</v>
      </c>
      <c r="F120" s="4" t="e">
        <f>Wheat!#REF!-Wheat!#REF!</f>
        <v>#REF!</v>
      </c>
      <c r="G120" s="4" t="e">
        <f>Wheat!#REF!-Wheat!#REF!</f>
        <v>#REF!</v>
      </c>
    </row>
    <row r="121" spans="1:7" ht="15" customHeight="1" x14ac:dyDescent="0.2">
      <c r="A121" s="19" t="e">
        <f>+Corn!#REF!</f>
        <v>#REF!</v>
      </c>
      <c r="B121" s="4" t="e">
        <f>Wheat!#REF!-Wheat!#REF!</f>
        <v>#REF!</v>
      </c>
      <c r="C121" s="4" t="e">
        <f>Wheat!#REF!-Wheat!#REF!</f>
        <v>#REF!</v>
      </c>
      <c r="D121" s="4" t="e">
        <f>Wheat!#REF!-Wheat!#REF!</f>
        <v>#REF!</v>
      </c>
      <c r="E121" s="4" t="e">
        <f>Wheat!#REF!-Wheat!#REF!</f>
        <v>#REF!</v>
      </c>
      <c r="F121" s="4" t="e">
        <f>Wheat!#REF!-Wheat!#REF!</f>
        <v>#REF!</v>
      </c>
      <c r="G121" s="4" t="e">
        <f>Wheat!#REF!-Wheat!#REF!</f>
        <v>#REF!</v>
      </c>
    </row>
    <row r="122" spans="1:7" ht="15" customHeight="1" x14ac:dyDescent="0.2">
      <c r="A122" s="19" t="e">
        <f>+Corn!#REF!</f>
        <v>#REF!</v>
      </c>
      <c r="B122" s="4" t="e">
        <f>Wheat!#REF!-Wheat!#REF!</f>
        <v>#REF!</v>
      </c>
      <c r="C122" s="4" t="e">
        <f>Wheat!#REF!-Wheat!#REF!</f>
        <v>#REF!</v>
      </c>
      <c r="D122" s="4" t="e">
        <f>Wheat!#REF!-Wheat!#REF!</f>
        <v>#REF!</v>
      </c>
      <c r="E122" s="4" t="e">
        <f>Wheat!#REF!-Wheat!#REF!</f>
        <v>#REF!</v>
      </c>
      <c r="F122" s="4" t="e">
        <f>Wheat!#REF!-Wheat!#REF!</f>
        <v>#REF!</v>
      </c>
      <c r="G122" s="4" t="e">
        <f>Wheat!#REF!-Wheat!#REF!</f>
        <v>#REF!</v>
      </c>
    </row>
    <row r="123" spans="1:7" ht="15" customHeight="1" x14ac:dyDescent="0.2">
      <c r="A123" s="19" t="e">
        <f>+Corn!#REF!</f>
        <v>#REF!</v>
      </c>
      <c r="B123" s="4" t="e">
        <f>Wheat!#REF!-Wheat!#REF!</f>
        <v>#REF!</v>
      </c>
      <c r="C123" s="4" t="e">
        <f>Wheat!#REF!-Wheat!#REF!</f>
        <v>#REF!</v>
      </c>
      <c r="D123" s="4" t="e">
        <f>Wheat!#REF!-Wheat!#REF!</f>
        <v>#REF!</v>
      </c>
      <c r="E123" s="4" t="e">
        <f>Wheat!#REF!-Wheat!#REF!</f>
        <v>#REF!</v>
      </c>
      <c r="F123" s="4" t="e">
        <f>Wheat!#REF!-Wheat!#REF!</f>
        <v>#REF!</v>
      </c>
      <c r="G123" s="4" t="e">
        <f>Wheat!#REF!-Wheat!#REF!</f>
        <v>#REF!</v>
      </c>
    </row>
    <row r="124" spans="1:7" ht="15" customHeight="1" x14ac:dyDescent="0.2">
      <c r="A124" s="19" t="e">
        <f>+Corn!#REF!</f>
        <v>#REF!</v>
      </c>
      <c r="B124" s="4" t="e">
        <f>Wheat!#REF!-Wheat!#REF!</f>
        <v>#REF!</v>
      </c>
      <c r="C124" s="4" t="e">
        <f>Wheat!#REF!-Wheat!#REF!</f>
        <v>#REF!</v>
      </c>
      <c r="D124" s="4" t="e">
        <f>Wheat!#REF!-Wheat!#REF!</f>
        <v>#REF!</v>
      </c>
      <c r="E124" s="4" t="e">
        <f>Wheat!#REF!-Wheat!#REF!</f>
        <v>#REF!</v>
      </c>
      <c r="F124" s="4" t="e">
        <f>Wheat!#REF!-Wheat!#REF!</f>
        <v>#REF!</v>
      </c>
      <c r="G124" s="4" t="e">
        <f>Wheat!#REF!-Wheat!#REF!</f>
        <v>#REF!</v>
      </c>
    </row>
    <row r="125" spans="1:7" ht="15" customHeight="1" x14ac:dyDescent="0.2">
      <c r="A125" s="19" t="e">
        <f>+Corn!#REF!</f>
        <v>#REF!</v>
      </c>
      <c r="B125" s="4" t="e">
        <f>Wheat!#REF!-Wheat!#REF!</f>
        <v>#REF!</v>
      </c>
      <c r="C125" s="4" t="e">
        <f>Wheat!#REF!-Wheat!#REF!</f>
        <v>#REF!</v>
      </c>
      <c r="D125" s="4" t="e">
        <f>Wheat!#REF!-Wheat!#REF!</f>
        <v>#REF!</v>
      </c>
      <c r="E125" s="4" t="e">
        <f>Wheat!#REF!-Wheat!#REF!</f>
        <v>#REF!</v>
      </c>
      <c r="F125" s="4" t="e">
        <f>Wheat!#REF!-Wheat!#REF!</f>
        <v>#REF!</v>
      </c>
      <c r="G125" s="4" t="e">
        <f>Wheat!#REF!-Wheat!#REF!</f>
        <v>#REF!</v>
      </c>
    </row>
    <row r="126" spans="1:7" ht="15" customHeight="1" x14ac:dyDescent="0.2">
      <c r="A126" s="19" t="e">
        <f>+Corn!#REF!</f>
        <v>#REF!</v>
      </c>
      <c r="B126" s="4" t="e">
        <f>Wheat!#REF!-Wheat!#REF!</f>
        <v>#REF!</v>
      </c>
      <c r="C126" s="4" t="e">
        <f>Wheat!#REF!-Wheat!#REF!</f>
        <v>#REF!</v>
      </c>
      <c r="D126" s="4" t="e">
        <f>Wheat!#REF!-Wheat!#REF!</f>
        <v>#REF!</v>
      </c>
      <c r="E126" s="4" t="e">
        <f>Wheat!#REF!-Wheat!#REF!</f>
        <v>#REF!</v>
      </c>
      <c r="F126" s="4" t="e">
        <f>Wheat!#REF!-Wheat!#REF!</f>
        <v>#REF!</v>
      </c>
      <c r="G126" s="4" t="e">
        <f>Wheat!#REF!-Wheat!#REF!</f>
        <v>#REF!</v>
      </c>
    </row>
    <row r="127" spans="1:7" ht="15" customHeight="1" x14ac:dyDescent="0.2">
      <c r="A127" s="19" t="e">
        <f>+Corn!#REF!</f>
        <v>#REF!</v>
      </c>
      <c r="B127" s="4" t="e">
        <f>Wheat!#REF!-Wheat!#REF!</f>
        <v>#REF!</v>
      </c>
      <c r="C127" s="4" t="e">
        <f>Wheat!#REF!-Wheat!#REF!</f>
        <v>#REF!</v>
      </c>
      <c r="D127" s="4" t="e">
        <f>Wheat!#REF!-Wheat!#REF!</f>
        <v>#REF!</v>
      </c>
      <c r="E127" s="4" t="e">
        <f>Wheat!#REF!-Wheat!#REF!</f>
        <v>#REF!</v>
      </c>
      <c r="F127" s="4" t="e">
        <f>Wheat!#REF!-Wheat!#REF!</f>
        <v>#REF!</v>
      </c>
      <c r="G127" s="4" t="e">
        <f>Wheat!#REF!-Wheat!#REF!</f>
        <v>#REF!</v>
      </c>
    </row>
    <row r="128" spans="1:7" ht="15" customHeight="1" x14ac:dyDescent="0.2">
      <c r="A128" s="19" t="e">
        <f>+Corn!#REF!</f>
        <v>#REF!</v>
      </c>
      <c r="B128" s="4" t="e">
        <f>Wheat!#REF!-Wheat!#REF!</f>
        <v>#REF!</v>
      </c>
      <c r="C128" s="4" t="e">
        <f>Wheat!#REF!-Wheat!#REF!</f>
        <v>#REF!</v>
      </c>
      <c r="D128" s="4" t="e">
        <f>Wheat!#REF!-Wheat!#REF!</f>
        <v>#REF!</v>
      </c>
      <c r="E128" s="4" t="e">
        <f>Wheat!#REF!-Wheat!#REF!</f>
        <v>#REF!</v>
      </c>
      <c r="F128" s="4" t="e">
        <f>Wheat!#REF!-Wheat!#REF!</f>
        <v>#REF!</v>
      </c>
      <c r="G128" s="4" t="e">
        <f>Wheat!#REF!-Wheat!#REF!</f>
        <v>#REF!</v>
      </c>
    </row>
    <row r="129" spans="1:7" ht="15" customHeight="1" x14ac:dyDescent="0.2">
      <c r="A129" s="19" t="e">
        <f>+Corn!#REF!</f>
        <v>#REF!</v>
      </c>
      <c r="B129" s="4" t="e">
        <f>Wheat!#REF!-Wheat!#REF!</f>
        <v>#REF!</v>
      </c>
      <c r="C129" s="4" t="e">
        <f>Wheat!#REF!-Wheat!#REF!</f>
        <v>#REF!</v>
      </c>
      <c r="D129" s="4" t="e">
        <f>Wheat!#REF!-Wheat!#REF!</f>
        <v>#REF!</v>
      </c>
      <c r="E129" s="4" t="e">
        <f>Wheat!#REF!-Wheat!#REF!</f>
        <v>#REF!</v>
      </c>
      <c r="F129" s="4" t="e">
        <f>Wheat!#REF!-Wheat!#REF!</f>
        <v>#REF!</v>
      </c>
      <c r="G129" s="4" t="e">
        <f>Wheat!#REF!-Wheat!#REF!</f>
        <v>#REF!</v>
      </c>
    </row>
    <row r="130" spans="1:7" ht="15" customHeight="1" x14ac:dyDescent="0.2">
      <c r="A130" s="19" t="e">
        <f>+Corn!#REF!</f>
        <v>#REF!</v>
      </c>
      <c r="B130" s="4" t="e">
        <f>Wheat!#REF!-Wheat!#REF!</f>
        <v>#REF!</v>
      </c>
      <c r="C130" s="4" t="e">
        <f>Wheat!#REF!-Wheat!#REF!</f>
        <v>#REF!</v>
      </c>
      <c r="D130" s="4" t="e">
        <f>Wheat!#REF!-Wheat!#REF!</f>
        <v>#REF!</v>
      </c>
      <c r="E130" s="4" t="e">
        <f>Wheat!#REF!-Wheat!#REF!</f>
        <v>#REF!</v>
      </c>
      <c r="F130" s="4" t="e">
        <f>Wheat!#REF!-Wheat!#REF!</f>
        <v>#REF!</v>
      </c>
      <c r="G130" s="4" t="e">
        <f>Wheat!#REF!-Wheat!#REF!</f>
        <v>#REF!</v>
      </c>
    </row>
    <row r="131" spans="1:7" ht="15" customHeight="1" x14ac:dyDescent="0.2">
      <c r="A131" s="19" t="e">
        <f>+Corn!#REF!</f>
        <v>#REF!</v>
      </c>
      <c r="B131" s="4" t="e">
        <f>Wheat!#REF!-Wheat!#REF!</f>
        <v>#REF!</v>
      </c>
      <c r="C131" s="4" t="e">
        <f>Wheat!#REF!-Wheat!#REF!</f>
        <v>#REF!</v>
      </c>
      <c r="D131" s="4" t="e">
        <f>Wheat!#REF!-Wheat!#REF!</f>
        <v>#REF!</v>
      </c>
      <c r="E131" s="4" t="e">
        <f>Wheat!#REF!-Wheat!#REF!</f>
        <v>#REF!</v>
      </c>
      <c r="F131" s="4" t="e">
        <f>Wheat!#REF!-Wheat!#REF!</f>
        <v>#REF!</v>
      </c>
      <c r="G131" s="4" t="e">
        <f>Wheat!#REF!-Wheat!#REF!</f>
        <v>#REF!</v>
      </c>
    </row>
    <row r="132" spans="1:7" ht="15" customHeight="1" x14ac:dyDescent="0.2">
      <c r="A132" s="19" t="e">
        <f>+Corn!#REF!</f>
        <v>#REF!</v>
      </c>
      <c r="B132" s="4" t="e">
        <f>Wheat!#REF!-Wheat!#REF!</f>
        <v>#REF!</v>
      </c>
      <c r="C132" s="4" t="e">
        <f>Wheat!#REF!-Wheat!#REF!</f>
        <v>#REF!</v>
      </c>
      <c r="D132" s="4" t="e">
        <f>Wheat!#REF!-Wheat!#REF!</f>
        <v>#REF!</v>
      </c>
      <c r="E132" s="4" t="e">
        <f>Wheat!#REF!-Wheat!#REF!</f>
        <v>#REF!</v>
      </c>
      <c r="F132" s="4" t="e">
        <f>Wheat!#REF!-Wheat!#REF!</f>
        <v>#REF!</v>
      </c>
      <c r="G132" s="4" t="e">
        <f>Wheat!#REF!-Wheat!#REF!</f>
        <v>#REF!</v>
      </c>
    </row>
    <row r="133" spans="1:7" ht="15" customHeight="1" x14ac:dyDescent="0.2">
      <c r="A133" s="19" t="e">
        <f>+Corn!#REF!</f>
        <v>#REF!</v>
      </c>
      <c r="B133" s="4" t="e">
        <f>Wheat!#REF!-Wheat!#REF!</f>
        <v>#REF!</v>
      </c>
      <c r="C133" s="4" t="e">
        <f>Wheat!#REF!-Wheat!#REF!</f>
        <v>#REF!</v>
      </c>
      <c r="D133" s="4" t="e">
        <f>Wheat!#REF!-Wheat!#REF!</f>
        <v>#REF!</v>
      </c>
      <c r="E133" s="4" t="e">
        <f>Wheat!#REF!-Wheat!#REF!</f>
        <v>#REF!</v>
      </c>
      <c r="F133" s="4" t="e">
        <f>Wheat!#REF!-Wheat!#REF!</f>
        <v>#REF!</v>
      </c>
      <c r="G133" s="4" t="e">
        <f>Wheat!#REF!-Wheat!#REF!</f>
        <v>#REF!</v>
      </c>
    </row>
    <row r="134" spans="1:7" ht="15" customHeight="1" x14ac:dyDescent="0.2">
      <c r="A134" s="19" t="e">
        <f>+Corn!#REF!</f>
        <v>#REF!</v>
      </c>
      <c r="B134" s="4" t="e">
        <f>Wheat!#REF!-Wheat!#REF!</f>
        <v>#REF!</v>
      </c>
      <c r="C134" s="4" t="e">
        <f>Wheat!#REF!-Wheat!#REF!</f>
        <v>#REF!</v>
      </c>
      <c r="D134" s="4" t="e">
        <f>Wheat!#REF!-Wheat!#REF!</f>
        <v>#REF!</v>
      </c>
      <c r="E134" s="4" t="e">
        <f>Wheat!#REF!-Wheat!#REF!</f>
        <v>#REF!</v>
      </c>
      <c r="F134" s="4" t="e">
        <f>Wheat!#REF!-Wheat!#REF!</f>
        <v>#REF!</v>
      </c>
      <c r="G134" s="4" t="e">
        <f>Wheat!#REF!-Wheat!#REF!</f>
        <v>#REF!</v>
      </c>
    </row>
    <row r="135" spans="1:7" ht="15" customHeight="1" x14ac:dyDescent="0.2">
      <c r="A135" s="19" t="e">
        <f>+Corn!#REF!</f>
        <v>#REF!</v>
      </c>
      <c r="B135" s="4" t="e">
        <f>Wheat!#REF!-Wheat!#REF!</f>
        <v>#REF!</v>
      </c>
      <c r="C135" s="4" t="e">
        <f>Wheat!#REF!-Wheat!#REF!</f>
        <v>#REF!</v>
      </c>
      <c r="D135" s="4" t="e">
        <f>Wheat!#REF!-Wheat!#REF!</f>
        <v>#REF!</v>
      </c>
      <c r="E135" s="4" t="e">
        <f>Wheat!#REF!-Wheat!#REF!</f>
        <v>#REF!</v>
      </c>
      <c r="F135" s="4" t="e">
        <f>Wheat!#REF!-Wheat!#REF!</f>
        <v>#REF!</v>
      </c>
      <c r="G135" s="4" t="e">
        <f>Wheat!#REF!-Wheat!#REF!</f>
        <v>#REF!</v>
      </c>
    </row>
    <row r="136" spans="1:7" ht="15" customHeight="1" x14ac:dyDescent="0.2">
      <c r="A136" s="19" t="e">
        <f>+Corn!#REF!</f>
        <v>#REF!</v>
      </c>
      <c r="B136" s="4" t="e">
        <f>Wheat!#REF!-Wheat!#REF!</f>
        <v>#REF!</v>
      </c>
      <c r="C136" s="4" t="e">
        <f>Wheat!#REF!-Wheat!#REF!</f>
        <v>#REF!</v>
      </c>
      <c r="D136" s="4" t="e">
        <f>Wheat!#REF!-Wheat!#REF!</f>
        <v>#REF!</v>
      </c>
      <c r="E136" s="4" t="e">
        <f>Wheat!#REF!-Wheat!#REF!</f>
        <v>#REF!</v>
      </c>
      <c r="F136" s="4" t="e">
        <f>Wheat!#REF!-Wheat!#REF!</f>
        <v>#REF!</v>
      </c>
      <c r="G136" s="4" t="e">
        <f>Wheat!#REF!-Wheat!#REF!</f>
        <v>#REF!</v>
      </c>
    </row>
    <row r="137" spans="1:7" ht="15" customHeight="1" x14ac:dyDescent="0.2">
      <c r="A137" s="19" t="e">
        <f>+Corn!#REF!</f>
        <v>#REF!</v>
      </c>
      <c r="B137" s="4" t="e">
        <f>Wheat!#REF!-Wheat!#REF!</f>
        <v>#REF!</v>
      </c>
      <c r="C137" s="4" t="e">
        <f>Wheat!#REF!-Wheat!#REF!</f>
        <v>#REF!</v>
      </c>
      <c r="D137" s="4" t="e">
        <f>Wheat!#REF!-Wheat!#REF!</f>
        <v>#REF!</v>
      </c>
      <c r="E137" s="4" t="e">
        <f>Wheat!#REF!-Wheat!#REF!</f>
        <v>#REF!</v>
      </c>
      <c r="F137" s="4" t="e">
        <f>Wheat!#REF!-Wheat!#REF!</f>
        <v>#REF!</v>
      </c>
      <c r="G137" s="4" t="e">
        <f>Wheat!#REF!-Wheat!#REF!</f>
        <v>#REF!</v>
      </c>
    </row>
    <row r="138" spans="1:7" ht="15" customHeight="1" x14ac:dyDescent="0.2">
      <c r="A138" s="19" t="e">
        <f>+Corn!#REF!</f>
        <v>#REF!</v>
      </c>
      <c r="B138" s="4" t="e">
        <f>Wheat!#REF!-Wheat!#REF!</f>
        <v>#REF!</v>
      </c>
      <c r="C138" s="4" t="e">
        <f>Wheat!#REF!-Wheat!#REF!</f>
        <v>#REF!</v>
      </c>
      <c r="D138" s="4" t="e">
        <f>Wheat!#REF!-Wheat!#REF!</f>
        <v>#REF!</v>
      </c>
      <c r="E138" s="4" t="e">
        <f>Wheat!#REF!-Wheat!#REF!</f>
        <v>#REF!</v>
      </c>
      <c r="F138" s="4" t="e">
        <f>Wheat!#REF!-Wheat!#REF!</f>
        <v>#REF!</v>
      </c>
      <c r="G138" s="4" t="e">
        <f>Wheat!#REF!-Wheat!#REF!</f>
        <v>#REF!</v>
      </c>
    </row>
    <row r="139" spans="1:7" ht="15" customHeight="1" x14ac:dyDescent="0.2">
      <c r="A139" s="19" t="e">
        <f>+Corn!#REF!</f>
        <v>#REF!</v>
      </c>
      <c r="B139" s="4" t="e">
        <f>Wheat!#REF!-Wheat!#REF!</f>
        <v>#REF!</v>
      </c>
      <c r="C139" s="4" t="e">
        <f>Wheat!#REF!-Wheat!#REF!</f>
        <v>#REF!</v>
      </c>
      <c r="D139" s="4" t="e">
        <f>Wheat!#REF!-Wheat!#REF!</f>
        <v>#REF!</v>
      </c>
      <c r="E139" s="4" t="e">
        <f>Wheat!#REF!-Wheat!#REF!</f>
        <v>#REF!</v>
      </c>
      <c r="F139" s="4" t="e">
        <f>Wheat!#REF!-Wheat!#REF!</f>
        <v>#REF!</v>
      </c>
      <c r="G139" s="4" t="e">
        <f>Wheat!#REF!-Wheat!#REF!</f>
        <v>#REF!</v>
      </c>
    </row>
    <row r="140" spans="1:7" ht="15" customHeight="1" x14ac:dyDescent="0.2">
      <c r="A140" s="19" t="e">
        <f>+Corn!#REF!</f>
        <v>#REF!</v>
      </c>
      <c r="B140" s="4" t="e">
        <f>Wheat!#REF!-Wheat!#REF!</f>
        <v>#REF!</v>
      </c>
      <c r="C140" s="4" t="e">
        <f>Wheat!#REF!-Wheat!#REF!</f>
        <v>#REF!</v>
      </c>
      <c r="D140" s="4" t="e">
        <f>Wheat!#REF!-Wheat!#REF!</f>
        <v>#REF!</v>
      </c>
      <c r="E140" s="4" t="e">
        <f>Wheat!#REF!-Wheat!#REF!</f>
        <v>#REF!</v>
      </c>
      <c r="F140" s="4" t="e">
        <f>Wheat!#REF!-Wheat!#REF!</f>
        <v>#REF!</v>
      </c>
      <c r="G140" s="4" t="e">
        <f>Wheat!#REF!-Wheat!#REF!</f>
        <v>#REF!</v>
      </c>
    </row>
    <row r="141" spans="1:7" ht="15" customHeight="1" x14ac:dyDescent="0.2">
      <c r="A141" s="19" t="e">
        <f>+Corn!#REF!</f>
        <v>#REF!</v>
      </c>
      <c r="B141" s="4" t="e">
        <f>Wheat!#REF!-Wheat!#REF!</f>
        <v>#REF!</v>
      </c>
      <c r="C141" s="4" t="e">
        <f>Wheat!#REF!-Wheat!#REF!</f>
        <v>#REF!</v>
      </c>
      <c r="D141" s="4" t="e">
        <f>Wheat!#REF!-Wheat!#REF!</f>
        <v>#REF!</v>
      </c>
      <c r="E141" s="4" t="e">
        <f>Wheat!#REF!-Wheat!#REF!</f>
        <v>#REF!</v>
      </c>
      <c r="F141" s="4" t="e">
        <f>Wheat!#REF!-Wheat!#REF!</f>
        <v>#REF!</v>
      </c>
      <c r="G141" s="4" t="e">
        <f>Wheat!#REF!-Wheat!#REF!</f>
        <v>#REF!</v>
      </c>
    </row>
    <row r="142" spans="1:7" ht="15" customHeight="1" x14ac:dyDescent="0.2">
      <c r="A142" s="19" t="e">
        <f>+Corn!#REF!</f>
        <v>#REF!</v>
      </c>
      <c r="B142" s="4" t="e">
        <f>Wheat!#REF!-Wheat!#REF!</f>
        <v>#REF!</v>
      </c>
      <c r="C142" s="4" t="e">
        <f>Wheat!#REF!-Wheat!#REF!</f>
        <v>#REF!</v>
      </c>
      <c r="D142" s="4" t="e">
        <f>Wheat!#REF!-Wheat!#REF!</f>
        <v>#REF!</v>
      </c>
      <c r="E142" s="4" t="e">
        <f>Wheat!#REF!-Wheat!#REF!</f>
        <v>#REF!</v>
      </c>
      <c r="F142" s="4" t="e">
        <f>Wheat!#REF!-Wheat!#REF!</f>
        <v>#REF!</v>
      </c>
      <c r="G142" s="4" t="e">
        <f>Wheat!#REF!-Wheat!#REF!</f>
        <v>#REF!</v>
      </c>
    </row>
    <row r="143" spans="1:7" ht="15" customHeight="1" x14ac:dyDescent="0.2">
      <c r="A143" s="19" t="e">
        <f>+Corn!#REF!</f>
        <v>#REF!</v>
      </c>
      <c r="B143" s="4" t="e">
        <f>Wheat!#REF!-Wheat!#REF!</f>
        <v>#REF!</v>
      </c>
      <c r="C143" s="4" t="e">
        <f>Wheat!#REF!-Wheat!#REF!</f>
        <v>#REF!</v>
      </c>
      <c r="D143" s="4" t="e">
        <f>Wheat!#REF!-Wheat!#REF!</f>
        <v>#REF!</v>
      </c>
      <c r="E143" s="4" t="e">
        <f>Wheat!#REF!-Wheat!#REF!</f>
        <v>#REF!</v>
      </c>
      <c r="F143" s="4" t="e">
        <f>Wheat!#REF!-Wheat!#REF!</f>
        <v>#REF!</v>
      </c>
      <c r="G143" s="4" t="e">
        <f>Wheat!#REF!-Wheat!#REF!</f>
        <v>#REF!</v>
      </c>
    </row>
    <row r="144" spans="1:7" ht="15" customHeight="1" x14ac:dyDescent="0.2">
      <c r="A144" s="19" t="e">
        <f>+Corn!#REF!</f>
        <v>#REF!</v>
      </c>
      <c r="B144" s="4" t="e">
        <f>Wheat!#REF!-Wheat!#REF!</f>
        <v>#REF!</v>
      </c>
      <c r="C144" s="4" t="e">
        <f>Wheat!#REF!-Wheat!#REF!</f>
        <v>#REF!</v>
      </c>
      <c r="D144" s="4" t="e">
        <f>Wheat!#REF!-Wheat!#REF!</f>
        <v>#REF!</v>
      </c>
      <c r="E144" s="4" t="e">
        <f>Wheat!#REF!-Wheat!#REF!</f>
        <v>#REF!</v>
      </c>
      <c r="F144" s="4" t="e">
        <f>Wheat!#REF!-Wheat!#REF!</f>
        <v>#REF!</v>
      </c>
      <c r="G144" s="4" t="e">
        <f>Wheat!#REF!-Wheat!#REF!</f>
        <v>#REF!</v>
      </c>
    </row>
    <row r="145" spans="1:7" ht="15" customHeight="1" x14ac:dyDescent="0.2">
      <c r="A145" s="19" t="e">
        <f>+Corn!#REF!</f>
        <v>#REF!</v>
      </c>
      <c r="B145" s="4" t="e">
        <f>Wheat!#REF!-Wheat!#REF!</f>
        <v>#REF!</v>
      </c>
      <c r="C145" s="4" t="e">
        <f>Wheat!#REF!-Wheat!#REF!</f>
        <v>#REF!</v>
      </c>
      <c r="D145" s="4" t="e">
        <f>Wheat!#REF!-Wheat!#REF!</f>
        <v>#REF!</v>
      </c>
      <c r="E145" s="4" t="e">
        <f>Wheat!#REF!-Wheat!#REF!</f>
        <v>#REF!</v>
      </c>
      <c r="F145" s="4" t="e">
        <f>Wheat!#REF!-Wheat!#REF!</f>
        <v>#REF!</v>
      </c>
      <c r="G145" s="4" t="e">
        <f>Wheat!#REF!-Wheat!#REF!</f>
        <v>#REF!</v>
      </c>
    </row>
    <row r="146" spans="1:7" ht="15" customHeight="1" x14ac:dyDescent="0.2">
      <c r="A146" s="19" t="e">
        <f>+Corn!#REF!</f>
        <v>#REF!</v>
      </c>
      <c r="B146" s="4" t="e">
        <f>Wheat!#REF!-Wheat!#REF!</f>
        <v>#REF!</v>
      </c>
      <c r="C146" s="4" t="e">
        <f>Wheat!#REF!-Wheat!#REF!</f>
        <v>#REF!</v>
      </c>
      <c r="D146" s="4" t="e">
        <f>Wheat!#REF!-Wheat!#REF!</f>
        <v>#REF!</v>
      </c>
      <c r="E146" s="4" t="e">
        <f>Wheat!#REF!-Wheat!#REF!</f>
        <v>#REF!</v>
      </c>
      <c r="F146" s="4" t="e">
        <f>Wheat!#REF!-Wheat!#REF!</f>
        <v>#REF!</v>
      </c>
      <c r="G146" s="4" t="e">
        <f>Wheat!#REF!-Wheat!#REF!</f>
        <v>#REF!</v>
      </c>
    </row>
    <row r="147" spans="1:7" ht="15" customHeight="1" x14ac:dyDescent="0.2">
      <c r="A147" s="19" t="e">
        <f>+Corn!#REF!</f>
        <v>#REF!</v>
      </c>
      <c r="B147" s="4" t="e">
        <f>Wheat!#REF!-Wheat!#REF!</f>
        <v>#REF!</v>
      </c>
      <c r="C147" s="4" t="e">
        <f>Wheat!#REF!-Wheat!#REF!</f>
        <v>#REF!</v>
      </c>
      <c r="D147" s="4" t="e">
        <f>Wheat!#REF!-Wheat!#REF!</f>
        <v>#REF!</v>
      </c>
      <c r="E147" s="4" t="e">
        <f>Wheat!#REF!-Wheat!#REF!</f>
        <v>#REF!</v>
      </c>
      <c r="F147" s="4" t="e">
        <f>Wheat!#REF!-Wheat!#REF!</f>
        <v>#REF!</v>
      </c>
      <c r="G147" s="4" t="e">
        <f>Wheat!#REF!-Wheat!#REF!</f>
        <v>#REF!</v>
      </c>
    </row>
    <row r="148" spans="1:7" ht="15" customHeight="1" x14ac:dyDescent="0.2">
      <c r="A148" s="19" t="e">
        <f>+Corn!#REF!</f>
        <v>#REF!</v>
      </c>
      <c r="B148" s="4" t="e">
        <f>Wheat!#REF!-Wheat!#REF!</f>
        <v>#REF!</v>
      </c>
      <c r="C148" s="4" t="e">
        <f>Wheat!#REF!-Wheat!#REF!</f>
        <v>#REF!</v>
      </c>
      <c r="D148" s="4" t="e">
        <f>Wheat!#REF!-Wheat!#REF!</f>
        <v>#REF!</v>
      </c>
      <c r="E148" s="4" t="e">
        <f>Wheat!#REF!-Wheat!#REF!</f>
        <v>#REF!</v>
      </c>
      <c r="F148" s="4" t="e">
        <f>Wheat!#REF!-Wheat!#REF!</f>
        <v>#REF!</v>
      </c>
      <c r="G148" s="4" t="e">
        <f>Wheat!#REF!-Wheat!#REF!</f>
        <v>#REF!</v>
      </c>
    </row>
    <row r="149" spans="1:7" ht="15" customHeight="1" x14ac:dyDescent="0.2">
      <c r="A149" s="19" t="e">
        <f>+Corn!#REF!</f>
        <v>#REF!</v>
      </c>
      <c r="B149" s="4" t="e">
        <f>Wheat!#REF!-Wheat!#REF!</f>
        <v>#REF!</v>
      </c>
      <c r="C149" s="4" t="e">
        <f>Wheat!#REF!-Wheat!#REF!</f>
        <v>#REF!</v>
      </c>
      <c r="D149" s="4" t="e">
        <f>Wheat!#REF!-Wheat!#REF!</f>
        <v>#REF!</v>
      </c>
      <c r="E149" s="4" t="e">
        <f>Wheat!#REF!-Wheat!#REF!</f>
        <v>#REF!</v>
      </c>
      <c r="F149" s="4" t="e">
        <f>Wheat!#REF!-Wheat!#REF!</f>
        <v>#REF!</v>
      </c>
      <c r="G149" s="4" t="e">
        <f>Wheat!#REF!-Wheat!#REF!</f>
        <v>#REF!</v>
      </c>
    </row>
    <row r="150" spans="1:7" ht="15" customHeight="1" x14ac:dyDescent="0.2">
      <c r="A150" s="19" t="e">
        <f>+Corn!#REF!</f>
        <v>#REF!</v>
      </c>
      <c r="B150" s="4" t="e">
        <f>Wheat!#REF!-Wheat!#REF!</f>
        <v>#REF!</v>
      </c>
      <c r="C150" s="4" t="e">
        <f>Wheat!#REF!-Wheat!#REF!</f>
        <v>#REF!</v>
      </c>
      <c r="D150" s="4" t="e">
        <f>Wheat!#REF!-Wheat!#REF!</f>
        <v>#REF!</v>
      </c>
      <c r="E150" s="4" t="e">
        <f>Wheat!#REF!-Wheat!#REF!</f>
        <v>#REF!</v>
      </c>
      <c r="F150" s="4" t="e">
        <f>Wheat!#REF!-Wheat!#REF!</f>
        <v>#REF!</v>
      </c>
      <c r="G150" s="4" t="e">
        <f>Wheat!#REF!-Wheat!#REF!</f>
        <v>#REF!</v>
      </c>
    </row>
    <row r="151" spans="1:7" ht="15" customHeight="1" x14ac:dyDescent="0.2">
      <c r="A151" s="19" t="e">
        <f>+Corn!#REF!</f>
        <v>#REF!</v>
      </c>
      <c r="B151" s="4" t="e">
        <f>Wheat!#REF!-Wheat!#REF!</f>
        <v>#REF!</v>
      </c>
      <c r="C151" s="4" t="e">
        <f>Wheat!#REF!-Wheat!#REF!</f>
        <v>#REF!</v>
      </c>
      <c r="D151" s="4" t="e">
        <f>Wheat!#REF!-Wheat!#REF!</f>
        <v>#REF!</v>
      </c>
      <c r="E151" s="4" t="e">
        <f>Wheat!#REF!-Wheat!#REF!</f>
        <v>#REF!</v>
      </c>
      <c r="F151" s="4" t="e">
        <f>Wheat!#REF!-Wheat!#REF!</f>
        <v>#REF!</v>
      </c>
      <c r="G151" s="4" t="e">
        <f>Wheat!#REF!-Wheat!#REF!</f>
        <v>#REF!</v>
      </c>
    </row>
    <row r="152" spans="1:7" ht="15" customHeight="1" x14ac:dyDescent="0.2">
      <c r="A152" s="19" t="e">
        <f>+Corn!#REF!</f>
        <v>#REF!</v>
      </c>
      <c r="B152" s="4" t="e">
        <f>Wheat!#REF!-Wheat!#REF!</f>
        <v>#REF!</v>
      </c>
      <c r="C152" s="4" t="e">
        <f>Wheat!#REF!-Wheat!#REF!</f>
        <v>#REF!</v>
      </c>
      <c r="D152" s="4" t="e">
        <f>Wheat!#REF!-Wheat!#REF!</f>
        <v>#REF!</v>
      </c>
      <c r="E152" s="4" t="e">
        <f>Wheat!#REF!-Wheat!#REF!</f>
        <v>#REF!</v>
      </c>
      <c r="F152" s="4" t="e">
        <f>Wheat!#REF!-Wheat!#REF!</f>
        <v>#REF!</v>
      </c>
      <c r="G152" s="4" t="e">
        <f>Wheat!#REF!-Wheat!#REF!</f>
        <v>#REF!</v>
      </c>
    </row>
    <row r="153" spans="1:7" ht="15" customHeight="1" x14ac:dyDescent="0.2">
      <c r="A153" s="19" t="e">
        <f>+Corn!#REF!</f>
        <v>#REF!</v>
      </c>
      <c r="B153" s="4" t="e">
        <f>Wheat!#REF!-Wheat!#REF!</f>
        <v>#REF!</v>
      </c>
      <c r="C153" s="4" t="e">
        <f>Wheat!#REF!-Wheat!#REF!</f>
        <v>#REF!</v>
      </c>
      <c r="D153" s="4" t="e">
        <f>Wheat!#REF!-Wheat!#REF!</f>
        <v>#REF!</v>
      </c>
      <c r="E153" s="4" t="e">
        <f>Wheat!#REF!-Wheat!#REF!</f>
        <v>#REF!</v>
      </c>
      <c r="F153" s="4" t="e">
        <f>Wheat!#REF!-Wheat!#REF!</f>
        <v>#REF!</v>
      </c>
      <c r="G153" s="4" t="e">
        <f>Wheat!#REF!-Wheat!#REF!</f>
        <v>#REF!</v>
      </c>
    </row>
    <row r="154" spans="1:7" ht="15" customHeight="1" x14ac:dyDescent="0.2">
      <c r="A154" s="19" t="e">
        <f>+Corn!#REF!</f>
        <v>#REF!</v>
      </c>
      <c r="B154" s="4" t="e">
        <f>Wheat!#REF!-Wheat!#REF!</f>
        <v>#REF!</v>
      </c>
      <c r="C154" s="4" t="e">
        <f>Wheat!#REF!-Wheat!#REF!</f>
        <v>#REF!</v>
      </c>
      <c r="D154" s="4" t="e">
        <f>Wheat!#REF!-Wheat!#REF!</f>
        <v>#REF!</v>
      </c>
      <c r="E154" s="4" t="e">
        <f>Wheat!#REF!-Wheat!#REF!</f>
        <v>#REF!</v>
      </c>
      <c r="F154" s="4" t="e">
        <f>Wheat!#REF!-Wheat!#REF!</f>
        <v>#REF!</v>
      </c>
      <c r="G154" s="4" t="e">
        <f>Wheat!#REF!-Wheat!#REF!</f>
        <v>#REF!</v>
      </c>
    </row>
    <row r="155" spans="1:7" ht="15" customHeight="1" x14ac:dyDescent="0.2">
      <c r="A155" s="19" t="e">
        <f>+Corn!#REF!</f>
        <v>#REF!</v>
      </c>
      <c r="B155" s="4" t="e">
        <f>Wheat!#REF!-Wheat!#REF!</f>
        <v>#REF!</v>
      </c>
      <c r="C155" s="4" t="e">
        <f>Wheat!#REF!-Wheat!#REF!</f>
        <v>#REF!</v>
      </c>
      <c r="D155" s="4" t="e">
        <f>Wheat!#REF!-Wheat!#REF!</f>
        <v>#REF!</v>
      </c>
      <c r="E155" s="4" t="e">
        <f>Wheat!#REF!-Wheat!#REF!</f>
        <v>#REF!</v>
      </c>
      <c r="F155" s="4" t="e">
        <f>Wheat!#REF!-Wheat!#REF!</f>
        <v>#REF!</v>
      </c>
      <c r="G155" s="4" t="e">
        <f>Wheat!#REF!-Wheat!#REF!</f>
        <v>#REF!</v>
      </c>
    </row>
    <row r="156" spans="1:7" ht="15" customHeight="1" x14ac:dyDescent="0.2">
      <c r="A156" s="19" t="e">
        <f>+Corn!#REF!</f>
        <v>#REF!</v>
      </c>
      <c r="B156" s="4" t="e">
        <f>Wheat!#REF!-Wheat!#REF!</f>
        <v>#REF!</v>
      </c>
      <c r="C156" s="4" t="e">
        <f>Wheat!#REF!-Wheat!#REF!</f>
        <v>#REF!</v>
      </c>
      <c r="D156" s="4" t="e">
        <f>Wheat!#REF!-Wheat!#REF!</f>
        <v>#REF!</v>
      </c>
      <c r="E156" s="4" t="e">
        <f>Wheat!#REF!-Wheat!#REF!</f>
        <v>#REF!</v>
      </c>
      <c r="F156" s="4" t="e">
        <f>Wheat!#REF!-Wheat!#REF!</f>
        <v>#REF!</v>
      </c>
      <c r="G156" s="4" t="e">
        <f>Wheat!#REF!-Wheat!#REF!</f>
        <v>#REF!</v>
      </c>
    </row>
    <row r="157" spans="1:7" ht="15" customHeight="1" x14ac:dyDescent="0.2">
      <c r="A157" s="19" t="e">
        <f>+Corn!#REF!</f>
        <v>#REF!</v>
      </c>
      <c r="B157" s="4" t="e">
        <f>Wheat!#REF!-Wheat!#REF!</f>
        <v>#REF!</v>
      </c>
      <c r="C157" s="4" t="e">
        <f>Wheat!#REF!-Wheat!#REF!</f>
        <v>#REF!</v>
      </c>
      <c r="D157" s="4" t="e">
        <f>Wheat!#REF!-Wheat!#REF!</f>
        <v>#REF!</v>
      </c>
      <c r="E157" s="4" t="e">
        <f>Wheat!#REF!-Wheat!#REF!</f>
        <v>#REF!</v>
      </c>
      <c r="F157" s="4" t="e">
        <f>Wheat!#REF!-Wheat!#REF!</f>
        <v>#REF!</v>
      </c>
      <c r="G157" s="4" t="e">
        <f>Wheat!#REF!-Wheat!#REF!</f>
        <v>#REF!</v>
      </c>
    </row>
    <row r="158" spans="1:7" ht="15" customHeight="1" x14ac:dyDescent="0.2">
      <c r="A158" s="19" t="e">
        <f>+Corn!#REF!</f>
        <v>#REF!</v>
      </c>
      <c r="B158" s="4" t="e">
        <f>Wheat!#REF!-Wheat!#REF!</f>
        <v>#REF!</v>
      </c>
      <c r="C158" s="4" t="e">
        <f>Wheat!#REF!-Wheat!#REF!</f>
        <v>#REF!</v>
      </c>
      <c r="D158" s="4" t="e">
        <f>Wheat!#REF!-Wheat!#REF!</f>
        <v>#REF!</v>
      </c>
      <c r="E158" s="4" t="e">
        <f>Wheat!#REF!-Wheat!#REF!</f>
        <v>#REF!</v>
      </c>
      <c r="F158" s="4" t="e">
        <f>Wheat!#REF!-Wheat!#REF!</f>
        <v>#REF!</v>
      </c>
      <c r="G158" s="4" t="e">
        <f>Wheat!#REF!-Wheat!#REF!</f>
        <v>#REF!</v>
      </c>
    </row>
    <row r="159" spans="1:7" ht="15" customHeight="1" x14ac:dyDescent="0.2">
      <c r="A159" s="19" t="e">
        <f>+Corn!#REF!</f>
        <v>#REF!</v>
      </c>
      <c r="B159" s="4" t="e">
        <f>Wheat!#REF!-Wheat!#REF!</f>
        <v>#REF!</v>
      </c>
      <c r="C159" s="4" t="e">
        <f>Wheat!#REF!-Wheat!#REF!</f>
        <v>#REF!</v>
      </c>
      <c r="D159" s="4" t="e">
        <f>Wheat!#REF!-Wheat!#REF!</f>
        <v>#REF!</v>
      </c>
      <c r="E159" s="4" t="e">
        <f>Wheat!#REF!-Wheat!#REF!</f>
        <v>#REF!</v>
      </c>
      <c r="F159" s="4" t="e">
        <f>Wheat!#REF!-Wheat!#REF!</f>
        <v>#REF!</v>
      </c>
      <c r="G159" s="4" t="e">
        <f>Wheat!#REF!-Wheat!#REF!</f>
        <v>#REF!</v>
      </c>
    </row>
    <row r="160" spans="1:7" ht="15" customHeight="1" x14ac:dyDescent="0.2">
      <c r="A160" s="19" t="e">
        <f>+Corn!#REF!</f>
        <v>#REF!</v>
      </c>
      <c r="B160" s="4" t="e">
        <f>Wheat!#REF!-Wheat!#REF!</f>
        <v>#REF!</v>
      </c>
      <c r="C160" s="4" t="e">
        <f>Wheat!#REF!-Wheat!#REF!</f>
        <v>#REF!</v>
      </c>
      <c r="D160" s="4" t="e">
        <f>Wheat!#REF!-Wheat!#REF!</f>
        <v>#REF!</v>
      </c>
      <c r="E160" s="4" t="e">
        <f>Wheat!#REF!-Wheat!#REF!</f>
        <v>#REF!</v>
      </c>
      <c r="F160" s="4" t="e">
        <f>Wheat!#REF!-Wheat!#REF!</f>
        <v>#REF!</v>
      </c>
      <c r="G160" s="4" t="e">
        <f>Wheat!#REF!-Wheat!#REF!</f>
        <v>#REF!</v>
      </c>
    </row>
    <row r="161" spans="1:7" ht="15" customHeight="1" x14ac:dyDescent="0.2">
      <c r="A161" s="19" t="e">
        <f>+Corn!#REF!</f>
        <v>#REF!</v>
      </c>
      <c r="B161" s="4" t="e">
        <f>Wheat!#REF!-Wheat!#REF!</f>
        <v>#REF!</v>
      </c>
      <c r="C161" s="4" t="e">
        <f>Wheat!#REF!-Wheat!#REF!</f>
        <v>#REF!</v>
      </c>
      <c r="D161" s="4" t="e">
        <f>Wheat!#REF!-Wheat!#REF!</f>
        <v>#REF!</v>
      </c>
      <c r="E161" s="4" t="e">
        <f>Wheat!#REF!-Wheat!#REF!</f>
        <v>#REF!</v>
      </c>
      <c r="F161" s="4" t="e">
        <f>Wheat!#REF!-Wheat!#REF!</f>
        <v>#REF!</v>
      </c>
      <c r="G161" s="4" t="e">
        <f>Wheat!#REF!-Wheat!#REF!</f>
        <v>#REF!</v>
      </c>
    </row>
    <row r="162" spans="1:7" ht="15" customHeight="1" x14ac:dyDescent="0.2">
      <c r="A162" s="19" t="e">
        <f>+Corn!#REF!</f>
        <v>#REF!</v>
      </c>
      <c r="B162" s="4" t="e">
        <f>Wheat!#REF!-Wheat!#REF!</f>
        <v>#REF!</v>
      </c>
      <c r="C162" s="4" t="e">
        <f>Wheat!#REF!-Wheat!#REF!</f>
        <v>#REF!</v>
      </c>
      <c r="D162" s="4" t="e">
        <f>Wheat!#REF!-Wheat!#REF!</f>
        <v>#REF!</v>
      </c>
      <c r="E162" s="4" t="e">
        <f>Wheat!#REF!-Wheat!#REF!</f>
        <v>#REF!</v>
      </c>
      <c r="F162" s="4" t="e">
        <f>Wheat!#REF!-Wheat!#REF!</f>
        <v>#REF!</v>
      </c>
      <c r="G162" s="4" t="e">
        <f>Wheat!#REF!-Wheat!#REF!</f>
        <v>#REF!</v>
      </c>
    </row>
    <row r="163" spans="1:7" ht="15" customHeight="1" x14ac:dyDescent="0.2">
      <c r="A163" s="19" t="e">
        <f>+Corn!#REF!</f>
        <v>#REF!</v>
      </c>
      <c r="B163" s="4" t="e">
        <f>Wheat!#REF!-Wheat!#REF!</f>
        <v>#REF!</v>
      </c>
      <c r="C163" s="4" t="e">
        <f>Wheat!#REF!-Wheat!#REF!</f>
        <v>#REF!</v>
      </c>
      <c r="D163" s="4" t="e">
        <f>Wheat!#REF!-Wheat!#REF!</f>
        <v>#REF!</v>
      </c>
      <c r="E163" s="4" t="e">
        <f>Wheat!#REF!-Wheat!#REF!</f>
        <v>#REF!</v>
      </c>
      <c r="F163" s="4" t="e">
        <f>Wheat!#REF!-Wheat!#REF!</f>
        <v>#REF!</v>
      </c>
      <c r="G163" s="4" t="e">
        <f>Wheat!#REF!-Wheat!#REF!</f>
        <v>#REF!</v>
      </c>
    </row>
    <row r="164" spans="1:7" ht="15" customHeight="1" x14ac:dyDescent="0.2">
      <c r="A164" s="19" t="e">
        <f>+Corn!#REF!</f>
        <v>#REF!</v>
      </c>
      <c r="B164" s="4" t="e">
        <f>Wheat!#REF!-Wheat!#REF!</f>
        <v>#REF!</v>
      </c>
      <c r="C164" s="4" t="e">
        <f>Wheat!#REF!-Wheat!#REF!</f>
        <v>#REF!</v>
      </c>
      <c r="D164" s="4" t="e">
        <f>Wheat!#REF!-Wheat!#REF!</f>
        <v>#REF!</v>
      </c>
      <c r="E164" s="4" t="e">
        <f>Wheat!#REF!-Wheat!#REF!</f>
        <v>#REF!</v>
      </c>
      <c r="F164" s="4" t="e">
        <f>Wheat!#REF!-Wheat!#REF!</f>
        <v>#REF!</v>
      </c>
      <c r="G164" s="4" t="e">
        <f>Wheat!#REF!-Wheat!#REF!</f>
        <v>#REF!</v>
      </c>
    </row>
    <row r="165" spans="1:7" ht="15" customHeight="1" x14ac:dyDescent="0.2">
      <c r="A165" s="19" t="e">
        <f>+Corn!#REF!</f>
        <v>#REF!</v>
      </c>
      <c r="B165" s="4" t="e">
        <f>Wheat!#REF!-Wheat!#REF!</f>
        <v>#REF!</v>
      </c>
      <c r="C165" s="4" t="e">
        <f>Wheat!#REF!-Wheat!#REF!</f>
        <v>#REF!</v>
      </c>
      <c r="D165" s="4" t="e">
        <f>Wheat!#REF!-Wheat!#REF!</f>
        <v>#REF!</v>
      </c>
      <c r="E165" s="4" t="e">
        <f>Wheat!#REF!-Wheat!#REF!</f>
        <v>#REF!</v>
      </c>
      <c r="F165" s="4" t="e">
        <f>Wheat!#REF!-Wheat!#REF!</f>
        <v>#REF!</v>
      </c>
      <c r="G165" s="4" t="e">
        <f>Wheat!#REF!-Wheat!#REF!</f>
        <v>#REF!</v>
      </c>
    </row>
    <row r="166" spans="1:7" ht="15" customHeight="1" x14ac:dyDescent="0.2">
      <c r="A166" s="19" t="e">
        <f>+Corn!#REF!</f>
        <v>#REF!</v>
      </c>
      <c r="B166" s="4" t="e">
        <f>Wheat!#REF!-Wheat!#REF!</f>
        <v>#REF!</v>
      </c>
      <c r="C166" s="4" t="e">
        <f>Wheat!#REF!-Wheat!#REF!</f>
        <v>#REF!</v>
      </c>
      <c r="D166" s="4" t="e">
        <f>Wheat!#REF!-Wheat!#REF!</f>
        <v>#REF!</v>
      </c>
      <c r="E166" s="4" t="e">
        <f>Wheat!#REF!-Wheat!#REF!</f>
        <v>#REF!</v>
      </c>
      <c r="F166" s="4" t="e">
        <f>Wheat!#REF!-Wheat!#REF!</f>
        <v>#REF!</v>
      </c>
      <c r="G166" s="4" t="e">
        <f>Wheat!#REF!-Wheat!#REF!</f>
        <v>#REF!</v>
      </c>
    </row>
    <row r="167" spans="1:7" ht="15" customHeight="1" x14ac:dyDescent="0.2">
      <c r="A167" s="19" t="e">
        <f>+Corn!#REF!</f>
        <v>#REF!</v>
      </c>
      <c r="B167" s="4" t="e">
        <f>Wheat!#REF!-Wheat!#REF!</f>
        <v>#REF!</v>
      </c>
      <c r="C167" s="4" t="e">
        <f>Wheat!#REF!-Wheat!#REF!</f>
        <v>#REF!</v>
      </c>
      <c r="D167" s="4" t="e">
        <f>Wheat!#REF!-Wheat!#REF!</f>
        <v>#REF!</v>
      </c>
      <c r="E167" s="4" t="e">
        <f>Wheat!#REF!-Wheat!#REF!</f>
        <v>#REF!</v>
      </c>
      <c r="F167" s="4" t="e">
        <f>Wheat!#REF!-Wheat!#REF!</f>
        <v>#REF!</v>
      </c>
      <c r="G167" s="4" t="e">
        <f>Wheat!#REF!-Wheat!#REF!</f>
        <v>#REF!</v>
      </c>
    </row>
    <row r="168" spans="1:7" ht="15" customHeight="1" x14ac:dyDescent="0.2">
      <c r="A168" s="19" t="e">
        <f>+Corn!#REF!</f>
        <v>#REF!</v>
      </c>
      <c r="B168" s="4" t="e">
        <f>Wheat!#REF!-Wheat!#REF!</f>
        <v>#REF!</v>
      </c>
      <c r="C168" s="4" t="e">
        <f>Wheat!#REF!-Wheat!#REF!</f>
        <v>#REF!</v>
      </c>
      <c r="D168" s="4" t="e">
        <f>Wheat!#REF!-Wheat!#REF!</f>
        <v>#REF!</v>
      </c>
      <c r="E168" s="4" t="e">
        <f>Wheat!#REF!-Wheat!#REF!</f>
        <v>#REF!</v>
      </c>
      <c r="F168" s="4" t="e">
        <f>Wheat!#REF!-Wheat!#REF!</f>
        <v>#REF!</v>
      </c>
      <c r="G168" s="4" t="e">
        <f>Wheat!#REF!-Wheat!#REF!</f>
        <v>#REF!</v>
      </c>
    </row>
    <row r="169" spans="1:7" ht="15" customHeight="1" x14ac:dyDescent="0.2">
      <c r="A169" s="19" t="e">
        <f>+Corn!#REF!</f>
        <v>#REF!</v>
      </c>
      <c r="B169" s="4" t="e">
        <f>Wheat!#REF!-Wheat!#REF!</f>
        <v>#REF!</v>
      </c>
      <c r="C169" s="4" t="e">
        <f>Wheat!#REF!-Wheat!#REF!</f>
        <v>#REF!</v>
      </c>
      <c r="D169" s="4" t="e">
        <f>Wheat!#REF!-Wheat!#REF!</f>
        <v>#REF!</v>
      </c>
      <c r="E169" s="4" t="e">
        <f>Wheat!#REF!-Wheat!#REF!</f>
        <v>#REF!</v>
      </c>
      <c r="F169" s="4" t="e">
        <f>Wheat!#REF!-Wheat!#REF!</f>
        <v>#REF!</v>
      </c>
      <c r="G169" s="4" t="e">
        <f>Wheat!#REF!-Wheat!#REF!</f>
        <v>#REF!</v>
      </c>
    </row>
    <row r="170" spans="1:7" ht="15" customHeight="1" x14ac:dyDescent="0.2">
      <c r="A170" s="19" t="e">
        <f>+Corn!#REF!</f>
        <v>#REF!</v>
      </c>
      <c r="B170" s="4" t="e">
        <f>Wheat!#REF!-Wheat!#REF!</f>
        <v>#REF!</v>
      </c>
      <c r="C170" s="4" t="e">
        <f>Wheat!#REF!-Wheat!#REF!</f>
        <v>#REF!</v>
      </c>
      <c r="D170" s="4" t="e">
        <f>Wheat!#REF!-Wheat!#REF!</f>
        <v>#REF!</v>
      </c>
      <c r="E170" s="4" t="e">
        <f>Wheat!#REF!-Wheat!#REF!</f>
        <v>#REF!</v>
      </c>
      <c r="F170" s="4" t="e">
        <f>Wheat!#REF!-Wheat!#REF!</f>
        <v>#REF!</v>
      </c>
      <c r="G170" s="4" t="e">
        <f>Wheat!#REF!-Wheat!#REF!</f>
        <v>#REF!</v>
      </c>
    </row>
    <row r="171" spans="1:7" ht="15" customHeight="1" x14ac:dyDescent="0.2">
      <c r="A171" s="19" t="e">
        <f>+Corn!#REF!</f>
        <v>#REF!</v>
      </c>
      <c r="B171" s="4" t="e">
        <f>Wheat!#REF!-Wheat!#REF!</f>
        <v>#REF!</v>
      </c>
      <c r="C171" s="4" t="e">
        <f>Wheat!#REF!-Wheat!#REF!</f>
        <v>#REF!</v>
      </c>
      <c r="D171" s="4" t="e">
        <f>Wheat!#REF!-Wheat!#REF!</f>
        <v>#REF!</v>
      </c>
      <c r="E171" s="4" t="e">
        <f>Wheat!#REF!-Wheat!#REF!</f>
        <v>#REF!</v>
      </c>
      <c r="F171" s="4" t="e">
        <f>Wheat!#REF!-Wheat!#REF!</f>
        <v>#REF!</v>
      </c>
      <c r="G171" s="4" t="e">
        <f>Wheat!#REF!-Wheat!#REF!</f>
        <v>#REF!</v>
      </c>
    </row>
    <row r="172" spans="1:7" ht="15" customHeight="1" x14ac:dyDescent="0.2">
      <c r="A172" s="19">
        <f>+Corn!A7</f>
        <v>39820</v>
      </c>
      <c r="B172" s="4">
        <f>Wheat!M7-Wheat!C7</f>
        <v>-1.5</v>
      </c>
      <c r="C172" s="4">
        <f>Wheat!W7-Wheat!C7</f>
        <v>-1.3999999999999995</v>
      </c>
      <c r="D172" s="4">
        <f>Wheat!AG7-Wheat!C7</f>
        <v>-1.5</v>
      </c>
      <c r="E172" s="4">
        <f>Wheat!AQ7-Wheat!C7</f>
        <v>-1.5499999999999998</v>
      </c>
      <c r="F172" s="4" t="e">
        <f>Wheat!BA7-Wheat!C7</f>
        <v>#VALUE!</v>
      </c>
      <c r="G172" s="4" t="e">
        <f>Wheat!#REF!-Wheat!C7</f>
        <v>#REF!</v>
      </c>
    </row>
    <row r="173" spans="1:7" ht="15" customHeight="1" x14ac:dyDescent="0.2">
      <c r="A173" s="19">
        <f>+Corn!A8</f>
        <v>39828</v>
      </c>
      <c r="B173" s="4">
        <f>Wheat!M8-Wheat!C8</f>
        <v>-1.4399999999999995</v>
      </c>
      <c r="C173" s="4">
        <f>Wheat!W8-Wheat!C8</f>
        <v>-1.37</v>
      </c>
      <c r="D173" s="4">
        <f>Wheat!AG8-Wheat!C8</f>
        <v>-1.4699999999999998</v>
      </c>
      <c r="E173" s="4">
        <f>Wheat!AQ8-Wheat!C8</f>
        <v>-1.4899999999999993</v>
      </c>
      <c r="F173" s="4" t="e">
        <f>Wheat!BA8-Wheat!C8</f>
        <v>#VALUE!</v>
      </c>
      <c r="G173" s="4" t="e">
        <f>Wheat!BK8-Wheat!C8</f>
        <v>#VALUE!</v>
      </c>
    </row>
    <row r="174" spans="1:7" ht="15" customHeight="1" x14ac:dyDescent="0.2">
      <c r="A174" s="19">
        <f>+Corn!A9</f>
        <v>39835</v>
      </c>
      <c r="B174" s="4">
        <f>Wheat!M9-Wheat!C9</f>
        <v>-1.4900000000000002</v>
      </c>
      <c r="C174" s="4">
        <f>Wheat!W9-Wheat!C9</f>
        <v>-1.3900000000000006</v>
      </c>
      <c r="D174" s="4">
        <f>Wheat!AG9-Wheat!C9</f>
        <v>-1.4900000000000002</v>
      </c>
      <c r="E174" s="4">
        <f>Wheat!AQ9-Wheat!C9</f>
        <v>-1.5</v>
      </c>
      <c r="F174" s="4" t="e">
        <f>Wheat!BA9-Wheat!C9</f>
        <v>#VALUE!</v>
      </c>
      <c r="G174" s="4" t="e">
        <f>Wheat!BK9-Wheat!C9</f>
        <v>#VALUE!</v>
      </c>
    </row>
    <row r="175" spans="1:7" ht="15" customHeight="1" x14ac:dyDescent="0.2">
      <c r="A175" s="19">
        <f>+Corn!A10</f>
        <v>39841</v>
      </c>
      <c r="B175" s="4">
        <f>Wheat!M10-Wheat!C10</f>
        <v>-1.5</v>
      </c>
      <c r="C175" s="4">
        <f>Wheat!W10-Wheat!C10</f>
        <v>-1.4000000000000004</v>
      </c>
      <c r="D175" s="4">
        <f>Wheat!AG10-Wheat!C10</f>
        <v>-1.5</v>
      </c>
      <c r="E175" s="4">
        <f>Wheat!AQ10-Wheat!C10</f>
        <v>-1.5</v>
      </c>
      <c r="F175" s="4" t="e">
        <f>Wheat!BA10-Wheat!C10</f>
        <v>#VALUE!</v>
      </c>
      <c r="G175" s="4" t="e">
        <f>Wheat!BK10-Wheat!C10</f>
        <v>#VALUE!</v>
      </c>
    </row>
    <row r="176" spans="1:7" ht="15" customHeight="1" x14ac:dyDescent="0.2">
      <c r="A176" s="19">
        <f>+Corn!A11</f>
        <v>39848</v>
      </c>
      <c r="B176" s="4">
        <f>Wheat!M11-Wheat!C11</f>
        <v>-1.2999999999999998</v>
      </c>
      <c r="C176" s="4">
        <f>Wheat!W11-Wheat!C11</f>
        <v>-1.29</v>
      </c>
      <c r="D176" s="4">
        <f>Wheat!AG11-Wheat!C11</f>
        <v>-1.3899999999999997</v>
      </c>
      <c r="E176" s="4">
        <f>Wheat!AQ11-Wheat!C11</f>
        <v>-1.4000000000000004</v>
      </c>
      <c r="F176" s="4" t="e">
        <f>Wheat!BA11-Wheat!C11</f>
        <v>#VALUE!</v>
      </c>
      <c r="G176" s="4" t="e">
        <f>Wheat!BK11-Wheat!C11</f>
        <v>#VALUE!</v>
      </c>
    </row>
    <row r="177" spans="1:7" ht="15" customHeight="1" x14ac:dyDescent="0.2">
      <c r="A177" s="19">
        <f>+Corn!A12</f>
        <v>39855</v>
      </c>
      <c r="B177" s="4">
        <f>Wheat!M12-Wheat!C12</f>
        <v>-1.4999999999999996</v>
      </c>
      <c r="C177" s="4">
        <f>Wheat!W12-Wheat!C12</f>
        <v>-1.2999999999999998</v>
      </c>
      <c r="D177" s="4">
        <f>Wheat!AG12-Wheat!C12</f>
        <v>-1.3999999999999995</v>
      </c>
      <c r="E177" s="4">
        <f>Wheat!AQ12-Wheat!C12</f>
        <v>-1.3999999999999995</v>
      </c>
      <c r="F177" s="4" t="e">
        <f>Wheat!BA12-Wheat!C12</f>
        <v>#VALUE!</v>
      </c>
      <c r="G177" s="4" t="e">
        <f>Wheat!BK12-Wheat!C12</f>
        <v>#VALUE!</v>
      </c>
    </row>
    <row r="178" spans="1:7" ht="15" customHeight="1" x14ac:dyDescent="0.2">
      <c r="A178" s="19">
        <f>+Corn!A13</f>
        <v>39862</v>
      </c>
      <c r="B178" s="4">
        <f>Wheat!M13-Wheat!C13</f>
        <v>-1.4899999999999998</v>
      </c>
      <c r="C178" s="4">
        <f>Wheat!W13-Wheat!C13</f>
        <v>-1.3399999999999999</v>
      </c>
      <c r="D178" s="4">
        <f>Wheat!AG13-Wheat!C13</f>
        <v>-1.4399999999999995</v>
      </c>
      <c r="E178" s="4">
        <f>Wheat!AQ13-Wheat!C13</f>
        <v>-1.3999999999999995</v>
      </c>
      <c r="F178" s="4" t="e">
        <f>Wheat!BA13-Wheat!C13</f>
        <v>#VALUE!</v>
      </c>
      <c r="G178" s="4" t="e">
        <f>Wheat!BK13-Wheat!C13</f>
        <v>#VALUE!</v>
      </c>
    </row>
    <row r="179" spans="1:7" ht="15" customHeight="1" x14ac:dyDescent="0.2">
      <c r="A179" s="19">
        <f>+Corn!A14</f>
        <v>39869</v>
      </c>
      <c r="B179" s="4">
        <f>Wheat!M14-Wheat!C14</f>
        <v>-1.4900000000000002</v>
      </c>
      <c r="C179" s="4">
        <f>Wheat!W14-Wheat!C14</f>
        <v>-1.3400000000000003</v>
      </c>
      <c r="D179" s="4">
        <f>Wheat!AG14-Wheat!C14</f>
        <v>-1.4400000000000004</v>
      </c>
      <c r="E179" s="4">
        <f>Wheat!AQ14-Wheat!C14</f>
        <v>-1.3000000000000003</v>
      </c>
      <c r="F179" s="4" t="e">
        <f>Wheat!BA14-Wheat!C14</f>
        <v>#VALUE!</v>
      </c>
      <c r="G179" s="4" t="e">
        <f>Wheat!BK14-Wheat!C14</f>
        <v>#VALUE!</v>
      </c>
    </row>
    <row r="180" spans="1:7" ht="15" customHeight="1" x14ac:dyDescent="0.2">
      <c r="A180" s="19">
        <f>+Corn!A15</f>
        <v>39876</v>
      </c>
      <c r="B180" s="4">
        <f>Wheat!M15-Wheat!C15</f>
        <v>-1.4800000000000004</v>
      </c>
      <c r="C180" s="4">
        <f>Wheat!W15-Wheat!C15</f>
        <v>-1.2800000000000002</v>
      </c>
      <c r="D180" s="4">
        <f>Wheat!AG15-Wheat!C15</f>
        <v>-1.3800000000000003</v>
      </c>
      <c r="E180" s="4">
        <f>Wheat!AQ15-Wheat!C15</f>
        <v>-1.1300000000000003</v>
      </c>
      <c r="F180" s="4" t="e">
        <f>Wheat!BA15-Wheat!C15</f>
        <v>#VALUE!</v>
      </c>
      <c r="G180" s="4">
        <f>Wheat!BK15-Wheat!C15</f>
        <v>-1.6900000000000004</v>
      </c>
    </row>
    <row r="181" spans="1:7" ht="15" customHeight="1" x14ac:dyDescent="0.2">
      <c r="A181" s="19">
        <f>+Corn!A16</f>
        <v>39883</v>
      </c>
      <c r="B181" s="4">
        <f>Wheat!M16-Wheat!C16</f>
        <v>-1.4000000000000004</v>
      </c>
      <c r="C181" s="4">
        <f>Wheat!W16-Wheat!C16</f>
        <v>-1.0000000000000004</v>
      </c>
      <c r="D181" s="4">
        <f>Wheat!AG16-Wheat!C16</f>
        <v>-1.1000000000000005</v>
      </c>
      <c r="E181" s="4">
        <f>Wheat!AQ16-Wheat!C16</f>
        <v>-1.1500000000000004</v>
      </c>
      <c r="F181" s="4" t="e">
        <f>Wheat!BA16-Wheat!C16</f>
        <v>#VALUE!</v>
      </c>
      <c r="G181" s="4">
        <f>Wheat!BK16-Wheat!C16</f>
        <v>-4.9800000000000004</v>
      </c>
    </row>
    <row r="182" spans="1:7" ht="15" customHeight="1" x14ac:dyDescent="0.2">
      <c r="A182" s="19">
        <f>+Corn!A17</f>
        <v>39891</v>
      </c>
      <c r="B182" s="4">
        <f>Wheat!M17-Wheat!C17</f>
        <v>-1.4500000000000002</v>
      </c>
      <c r="C182" s="4">
        <f>Wheat!W17-Wheat!C17</f>
        <v>-1.3499999999999996</v>
      </c>
      <c r="D182" s="4">
        <f>Wheat!AG17-Wheat!C17</f>
        <v>-1.4500000000000002</v>
      </c>
      <c r="E182" s="4">
        <f>Wheat!AQ17-Wheat!C17</f>
        <v>-1.4500000000000002</v>
      </c>
      <c r="F182" s="4" t="e">
        <f>Wheat!BA17-Wheat!C17</f>
        <v>#VALUE!</v>
      </c>
      <c r="G182" s="4" t="e">
        <f>Wheat!BK17-Wheat!C17</f>
        <v>#VALUE!</v>
      </c>
    </row>
    <row r="183" spans="1:7" ht="15" customHeight="1" x14ac:dyDescent="0.2">
      <c r="A183" s="19">
        <f>+Corn!A18</f>
        <v>39897</v>
      </c>
      <c r="B183" s="4">
        <f>Wheat!M18-Wheat!C18</f>
        <v>-1.4500000000000002</v>
      </c>
      <c r="C183" s="4">
        <f>Wheat!W18-Wheat!C18</f>
        <v>-1.35</v>
      </c>
      <c r="D183" s="4">
        <f>Wheat!AG18-Wheat!C18</f>
        <v>-1.4500000000000002</v>
      </c>
      <c r="E183" s="4">
        <f>Wheat!AQ18-Wheat!C18</f>
        <v>-1.2000000000000002</v>
      </c>
      <c r="F183" s="4" t="e">
        <f>Wheat!BA18-Wheat!C18</f>
        <v>#VALUE!</v>
      </c>
      <c r="G183" s="4" t="e">
        <f>Wheat!BK18-Wheat!C18</f>
        <v>#VALUE!</v>
      </c>
    </row>
    <row r="184" spans="1:7" ht="15" customHeight="1" x14ac:dyDescent="0.2">
      <c r="A184" s="19">
        <f>+Corn!A19</f>
        <v>39906</v>
      </c>
      <c r="B184" s="4">
        <f>Wheat!M19-Wheat!C19</f>
        <v>-1.4500000000000002</v>
      </c>
      <c r="C184" s="4">
        <f>Wheat!W19-Wheat!C19</f>
        <v>-1.29</v>
      </c>
      <c r="D184" s="4">
        <f>Wheat!AG19-Wheat!C19</f>
        <v>-1.29</v>
      </c>
      <c r="E184" s="4">
        <f>Wheat!AQ19-Wheat!C19</f>
        <v>-1.2000000000000002</v>
      </c>
      <c r="F184" s="4" t="e">
        <f>Wheat!BA19-Wheat!C19</f>
        <v>#VALUE!</v>
      </c>
      <c r="G184" s="4" t="e">
        <f>Wheat!BK19-Wheat!C19</f>
        <v>#VALUE!</v>
      </c>
    </row>
    <row r="185" spans="1:7" ht="15" customHeight="1" x14ac:dyDescent="0.2">
      <c r="A185" s="19">
        <f>+Corn!A20</f>
        <v>39911</v>
      </c>
      <c r="B185" s="4">
        <f>Wheat!M20-Wheat!C20</f>
        <v>-1.4500000000000002</v>
      </c>
      <c r="C185" s="4">
        <f>Wheat!W20-Wheat!C20</f>
        <v>-1.3000000000000007</v>
      </c>
      <c r="D185" s="4">
        <f>Wheat!AG20-Wheat!C20</f>
        <v>-1.3000000000000007</v>
      </c>
      <c r="E185" s="4">
        <f>Wheat!AQ20-Wheat!C20</f>
        <v>-1.2000000000000002</v>
      </c>
      <c r="F185" s="4" t="e">
        <f>Wheat!BA20-Wheat!C20</f>
        <v>#VALUE!</v>
      </c>
      <c r="G185" s="4">
        <f>Wheat!BK20-Wheat!C20</f>
        <v>-5.32</v>
      </c>
    </row>
    <row r="186" spans="1:7" ht="15" customHeight="1" x14ac:dyDescent="0.2">
      <c r="A186" s="19">
        <f>+Corn!A21</f>
        <v>39918</v>
      </c>
      <c r="B186" s="4">
        <f>Wheat!M21-Wheat!C21</f>
        <v>-1.3600000000000003</v>
      </c>
      <c r="C186" s="4">
        <f>Wheat!W21-Wheat!C21</f>
        <v>-1.2100000000000004</v>
      </c>
      <c r="D186" s="4">
        <f>Wheat!AG21-Wheat!C21</f>
        <v>-1.3300000000000005</v>
      </c>
      <c r="E186" s="4">
        <f>Wheat!AQ21-Wheat!C21</f>
        <v>-1.2000000000000002</v>
      </c>
      <c r="F186" s="4" t="e">
        <f>Wheat!BA21-Wheat!C21</f>
        <v>#VALUE!</v>
      </c>
      <c r="G186" s="4" t="e">
        <f>Wheat!BK21-Wheat!C21</f>
        <v>#VALUE!</v>
      </c>
    </row>
    <row r="187" spans="1:7" ht="15" customHeight="1" x14ac:dyDescent="0.2">
      <c r="A187" s="19">
        <f>+Corn!A22</f>
        <v>39925</v>
      </c>
      <c r="B187" s="4">
        <f>Wheat!M22-Wheat!C22</f>
        <v>-1.3900000000000001</v>
      </c>
      <c r="C187" s="4">
        <f>Wheat!W22-Wheat!C22</f>
        <v>-1.29</v>
      </c>
      <c r="D187" s="4">
        <f>Wheat!AG22-Wheat!C22</f>
        <v>-1.3900000000000001</v>
      </c>
      <c r="E187" s="4">
        <f>Wheat!AQ22-Wheat!C22</f>
        <v>-1.2000000000000002</v>
      </c>
      <c r="F187" s="4" t="e">
        <f>Wheat!BA22-Wheat!C22</f>
        <v>#VALUE!</v>
      </c>
      <c r="G187" s="4" t="e">
        <f>Wheat!BK22-Wheat!C22</f>
        <v>#VALUE!</v>
      </c>
    </row>
    <row r="188" spans="1:7" ht="15" customHeight="1" x14ac:dyDescent="0.2">
      <c r="A188" s="19">
        <f>+Corn!A23</f>
        <v>39932</v>
      </c>
      <c r="B188" s="4">
        <f>Wheat!M23-Wheat!C23</f>
        <v>-1.3400000000000003</v>
      </c>
      <c r="C188" s="4">
        <f>Wheat!W23-Wheat!C23</f>
        <v>-1.2400000000000002</v>
      </c>
      <c r="D188" s="4">
        <f>Wheat!AG23-Wheat!C23</f>
        <v>-1.3400000000000003</v>
      </c>
      <c r="E188" s="4">
        <f>Wheat!AQ23-Wheat!C23</f>
        <v>-1.2000000000000002</v>
      </c>
      <c r="F188" s="4" t="e">
        <f>Wheat!BA23-Wheat!C23</f>
        <v>#VALUE!</v>
      </c>
      <c r="G188" s="4" t="e">
        <f>Wheat!BK23-Wheat!C23</f>
        <v>#VALUE!</v>
      </c>
    </row>
    <row r="189" spans="1:7" ht="15" customHeight="1" x14ac:dyDescent="0.2">
      <c r="A189" s="19">
        <f>+Corn!A24</f>
        <v>39939</v>
      </c>
      <c r="B189" s="4">
        <f>Wheat!M24-Wheat!C24</f>
        <v>-1.2299999999999995</v>
      </c>
      <c r="C189" s="4">
        <f>Wheat!W24-Wheat!C24</f>
        <v>-1.1299999999999999</v>
      </c>
      <c r="D189" s="4">
        <f>Wheat!AG24-Wheat!C24</f>
        <v>-1.2299999999999995</v>
      </c>
      <c r="E189" s="4">
        <f>Wheat!AQ24-Wheat!C24</f>
        <v>-1.0899999999999999</v>
      </c>
      <c r="F189" s="4" t="e">
        <f>Wheat!BA24-Wheat!C24</f>
        <v>#VALUE!</v>
      </c>
      <c r="G189" s="4">
        <f>Wheat!BK24-Wheat!C24</f>
        <v>-1.4799999999999995</v>
      </c>
    </row>
    <row r="190" spans="1:7" ht="15" customHeight="1" x14ac:dyDescent="0.2">
      <c r="A190" s="19">
        <f>+Corn!A25</f>
        <v>39946</v>
      </c>
      <c r="B190" s="4">
        <f>Wheat!M25-Wheat!C25</f>
        <v>-1.2400000000000002</v>
      </c>
      <c r="C190" s="4">
        <f>Wheat!W25-Wheat!C25</f>
        <v>-1.1000000000000005</v>
      </c>
      <c r="D190" s="4">
        <f>Wheat!AG25-Wheat!C25</f>
        <v>-1.2000000000000002</v>
      </c>
      <c r="E190" s="4">
        <f>Wheat!AQ25-Wheat!C25</f>
        <v>-1.08</v>
      </c>
      <c r="F190" s="4" t="e">
        <f>Wheat!BA25-Wheat!C25</f>
        <v>#VALUE!</v>
      </c>
      <c r="G190" s="4">
        <f>Wheat!BK25-Wheat!C25</f>
        <v>-1.4900000000000002</v>
      </c>
    </row>
    <row r="191" spans="1:7" ht="15" customHeight="1" x14ac:dyDescent="0.2">
      <c r="A191" s="19">
        <f>+Corn!A26</f>
        <v>39953</v>
      </c>
      <c r="B191" s="4">
        <f>Wheat!M26-Wheat!C26</f>
        <v>-1.3399999999999999</v>
      </c>
      <c r="C191" s="4">
        <f>Wheat!W26-Wheat!C26</f>
        <v>-1.1899999999999995</v>
      </c>
      <c r="D191" s="4">
        <f>Wheat!AG26-Wheat!C26</f>
        <v>-1.29</v>
      </c>
      <c r="E191" s="4">
        <f>Wheat!AQ26-Wheat!C26</f>
        <v>-1.1799999999999997</v>
      </c>
      <c r="F191" s="4" t="e">
        <f>Wheat!BA26-Wheat!C26</f>
        <v>#VALUE!</v>
      </c>
      <c r="G191" s="4">
        <f>Wheat!BK26-Wheat!C26</f>
        <v>-1.5899999999999999</v>
      </c>
    </row>
    <row r="192" spans="1:7" ht="15" customHeight="1" x14ac:dyDescent="0.2">
      <c r="A192" s="19">
        <f>+Corn!A27</f>
        <v>39960</v>
      </c>
      <c r="B192" s="4">
        <f>Wheat!M27-Wheat!C27</f>
        <v>-1.3399999999999999</v>
      </c>
      <c r="C192" s="4">
        <f>Wheat!W27-Wheat!C27</f>
        <v>-1.1399999999999997</v>
      </c>
      <c r="D192" s="4">
        <f>Wheat!AG27-Wheat!C27</f>
        <v>-1.2400000000000002</v>
      </c>
      <c r="E192" s="4">
        <f>Wheat!AQ27-Wheat!C27</f>
        <v>-1.3099999999999996</v>
      </c>
      <c r="F192" s="4" t="e">
        <f>Wheat!BA27-Wheat!C27</f>
        <v>#VALUE!</v>
      </c>
      <c r="G192" s="4">
        <f>Wheat!BK27-Wheat!C27</f>
        <v>-1.5899999999999999</v>
      </c>
    </row>
    <row r="193" spans="1:7" ht="15" customHeight="1" x14ac:dyDescent="0.2">
      <c r="A193" s="19">
        <f>+Corn!A28</f>
        <v>39967</v>
      </c>
      <c r="B193" s="4">
        <f>Wheat!M28-Wheat!C28</f>
        <v>-1.29</v>
      </c>
      <c r="C193" s="4">
        <f>Wheat!W28-Wheat!C28</f>
        <v>-1.1399999999999997</v>
      </c>
      <c r="D193" s="4">
        <f>Wheat!AG28-Wheat!C28</f>
        <v>-1.2400000000000002</v>
      </c>
      <c r="E193" s="4">
        <f>Wheat!AQ28-Wheat!C28</f>
        <v>-1.1799999999999997</v>
      </c>
      <c r="F193" s="4" t="e">
        <f>Wheat!BA28-Wheat!C28</f>
        <v>#VALUE!</v>
      </c>
      <c r="G193" s="4">
        <f>Wheat!BK28-Wheat!C28</f>
        <v>-1.9000000000000004</v>
      </c>
    </row>
    <row r="194" spans="1:7" ht="15" customHeight="1" x14ac:dyDescent="0.2">
      <c r="A194" s="19">
        <f>+Corn!A29</f>
        <v>39974</v>
      </c>
      <c r="B194" s="4">
        <f>Wheat!M29-Wheat!C29</f>
        <v>-1.3200000000000003</v>
      </c>
      <c r="C194" s="4">
        <f>Wheat!W29-Wheat!C29</f>
        <v>-0.96999999999999975</v>
      </c>
      <c r="D194" s="4">
        <f>Wheat!AG29-Wheat!C29</f>
        <v>-1.7000000000000002</v>
      </c>
      <c r="E194" s="4">
        <f>Wheat!AQ29-Wheat!C29</f>
        <v>-1.1799999999999997</v>
      </c>
      <c r="F194" s="4" t="e">
        <f>Wheat!BA29-Wheat!C29</f>
        <v>#VALUE!</v>
      </c>
      <c r="G194" s="4">
        <f>Wheat!BK29-Wheat!C29</f>
        <v>-1.4299999999999997</v>
      </c>
    </row>
    <row r="195" spans="1:7" ht="15" customHeight="1" x14ac:dyDescent="0.2">
      <c r="A195" s="19">
        <f>+Corn!A30</f>
        <v>39981</v>
      </c>
      <c r="B195" s="4">
        <f>Wheat!M30-Wheat!C30</f>
        <v>-1.2000000000000002</v>
      </c>
      <c r="C195" s="4">
        <f>Wheat!W30-Wheat!C30</f>
        <v>-1.1000000000000005</v>
      </c>
      <c r="D195" s="4">
        <f>Wheat!AG30-Wheat!C30</f>
        <v>-1.1000000000000005</v>
      </c>
      <c r="E195" s="4">
        <f>Wheat!AQ30-Wheat!C30</f>
        <v>-1.1799999999999997</v>
      </c>
      <c r="F195" s="4" t="e">
        <f>Wheat!BA30-Wheat!C30</f>
        <v>#VALUE!</v>
      </c>
      <c r="G195" s="4">
        <f>Wheat!BK30-Wheat!C30</f>
        <v>-1.4000000000000004</v>
      </c>
    </row>
    <row r="196" spans="1:7" ht="15" customHeight="1" x14ac:dyDescent="0.2">
      <c r="A196" s="19">
        <f>+Corn!A31</f>
        <v>39988</v>
      </c>
      <c r="B196" s="4">
        <f>Wheat!M31-Wheat!C31</f>
        <v>-1.0899999999999999</v>
      </c>
      <c r="C196" s="4">
        <f>Wheat!W31-Wheat!C31</f>
        <v>-0.76999999999999957</v>
      </c>
      <c r="D196" s="4">
        <f>Wheat!AG31-Wheat!C31</f>
        <v>-0.76999999999999957</v>
      </c>
      <c r="E196" s="4">
        <f>Wheat!AQ31-Wheat!C31</f>
        <v>-1.1499999999999995</v>
      </c>
      <c r="F196" s="4" t="e">
        <f>Wheat!BA31-Wheat!C31</f>
        <v>#VALUE!</v>
      </c>
      <c r="G196" s="4">
        <f>Wheat!BK31-Wheat!C31</f>
        <v>-1.3899999999999997</v>
      </c>
    </row>
    <row r="197" spans="1:7" ht="15" customHeight="1" x14ac:dyDescent="0.2">
      <c r="A197" s="19">
        <f>+Corn!A32</f>
        <v>39995</v>
      </c>
      <c r="B197" s="4">
        <f>Wheat!M32-Wheat!C32</f>
        <v>-1.1499999999999995</v>
      </c>
      <c r="C197" s="4">
        <f>Wheat!W32-Wheat!C32</f>
        <v>-5.0599999999999996</v>
      </c>
      <c r="D197" s="4">
        <f>Wheat!AG32-Wheat!C32</f>
        <v>-5.0599999999999996</v>
      </c>
      <c r="E197" s="4">
        <f>Wheat!AQ32-Wheat!C32</f>
        <v>-5.0599999999999996</v>
      </c>
      <c r="F197" s="4" t="e">
        <f>Wheat!BA32-Wheat!C32</f>
        <v>#VALUE!</v>
      </c>
      <c r="G197" s="4">
        <f>Wheat!BK32-Wheat!C32</f>
        <v>-1.2099999999999995</v>
      </c>
    </row>
    <row r="198" spans="1:7" ht="15" customHeight="1" x14ac:dyDescent="0.2">
      <c r="A198" s="19">
        <f>+Corn!A33</f>
        <v>40002</v>
      </c>
      <c r="B198" s="4">
        <f>Wheat!M33-Wheat!C33</f>
        <v>-0.88999999999999968</v>
      </c>
      <c r="C198" s="4">
        <f>Wheat!W33-Wheat!C33</f>
        <v>-4.88</v>
      </c>
      <c r="D198" s="4">
        <f>Wheat!AG33-Wheat!C33</f>
        <v>-4.88</v>
      </c>
      <c r="E198" s="4">
        <f>Wheat!AQ33-Wheat!C33</f>
        <v>-0.9099999999999997</v>
      </c>
      <c r="F198" s="4" t="e">
        <f>Wheat!BA33-Wheat!C33</f>
        <v>#VALUE!</v>
      </c>
      <c r="G198" s="4" t="e">
        <f>Wheat!BK33-Wheat!C33</f>
        <v>#VALUE!</v>
      </c>
    </row>
    <row r="199" spans="1:7" ht="15" customHeight="1" x14ac:dyDescent="0.2">
      <c r="A199" s="19">
        <f>+Corn!A34</f>
        <v>0</v>
      </c>
      <c r="B199" s="4">
        <f>Wheat!M34-Wheat!C34</f>
        <v>0</v>
      </c>
      <c r="C199" s="4">
        <f>Wheat!W34-Wheat!C34</f>
        <v>0</v>
      </c>
      <c r="D199" s="4">
        <f>Wheat!AG34-Wheat!C34</f>
        <v>0</v>
      </c>
      <c r="E199" s="4">
        <f>Wheat!AQ34-Wheat!C34</f>
        <v>0</v>
      </c>
      <c r="F199" s="4">
        <f>Wheat!BA34-Wheat!C34</f>
        <v>0</v>
      </c>
      <c r="G199" s="4">
        <f>Wheat!BK34-Wheat!C34</f>
        <v>0</v>
      </c>
    </row>
    <row r="200" spans="1:7" ht="15" customHeight="1" x14ac:dyDescent="0.2">
      <c r="A200" s="19">
        <f>+Corn!A35</f>
        <v>40016</v>
      </c>
      <c r="B200" s="4">
        <f>Wheat!M35-Wheat!C35</f>
        <v>-1.0499999999999998</v>
      </c>
      <c r="C200" s="4">
        <f>Wheat!W35-Wheat!C35</f>
        <v>-5.22</v>
      </c>
      <c r="D200" s="4">
        <f>Wheat!AG35-Wheat!C35</f>
        <v>-5.22</v>
      </c>
      <c r="E200" s="4">
        <f>Wheat!AQ35-Wheat!C35</f>
        <v>-1.0499999999999998</v>
      </c>
      <c r="F200" s="4">
        <f>Wheat!BA35-Wheat!C35</f>
        <v>-1.0499999999999998</v>
      </c>
      <c r="G200" s="4">
        <f>Wheat!BK35-Wheat!C35</f>
        <v>-1.4499999999999997</v>
      </c>
    </row>
    <row r="201" spans="1:7" ht="15" customHeight="1" x14ac:dyDescent="0.2">
      <c r="A201" s="19">
        <f>+Corn!A36</f>
        <v>40023</v>
      </c>
      <c r="B201" s="4">
        <f>Wheat!M36-Wheat!C36</f>
        <v>-0.99000000000000021</v>
      </c>
      <c r="C201" s="4">
        <f>Wheat!W36-Wheat!C36</f>
        <v>-5.1100000000000003</v>
      </c>
      <c r="D201" s="4">
        <f>Wheat!AG36-Wheat!C36</f>
        <v>-5.1100000000000003</v>
      </c>
      <c r="E201" s="4">
        <f>Wheat!AQ36-Wheat!C36</f>
        <v>-0.90000000000000036</v>
      </c>
      <c r="F201" s="4">
        <f>Wheat!BA36-Wheat!C36</f>
        <v>-0.9300000000000006</v>
      </c>
      <c r="G201" s="4">
        <f>Wheat!BK36-Wheat!C36</f>
        <v>-1.1500000000000004</v>
      </c>
    </row>
    <row r="202" spans="1:7" ht="15" customHeight="1" x14ac:dyDescent="0.2">
      <c r="A202" s="19">
        <f>+Corn!A37</f>
        <v>40030</v>
      </c>
      <c r="B202" s="4">
        <f>Wheat!M37-Wheat!C37</f>
        <v>-1</v>
      </c>
      <c r="C202" s="4">
        <f>Wheat!W37-Wheat!C37</f>
        <v>-5.29</v>
      </c>
      <c r="D202" s="4">
        <f>Wheat!AG37-Wheat!C37</f>
        <v>-5.29</v>
      </c>
      <c r="E202" s="4">
        <f>Wheat!AQ37-Wheat!C37</f>
        <v>-0.80999999999999961</v>
      </c>
      <c r="F202" s="4">
        <f>Wheat!BA37-Wheat!C37</f>
        <v>-1</v>
      </c>
      <c r="G202" s="4">
        <f>Wheat!BK37-Wheat!C37</f>
        <v>-1</v>
      </c>
    </row>
    <row r="203" spans="1:7" ht="15" customHeight="1" x14ac:dyDescent="0.2">
      <c r="A203" s="19">
        <f>+Corn!A38</f>
        <v>40037</v>
      </c>
      <c r="B203" s="4">
        <f>Wheat!M38-Wheat!C38</f>
        <v>-1.0000000000000004</v>
      </c>
      <c r="C203" s="4">
        <f>Wheat!W38-Wheat!C38</f>
        <v>-4.9000000000000004</v>
      </c>
      <c r="D203" s="4">
        <f>Wheat!AG38-Wheat!C38</f>
        <v>-4.9000000000000004</v>
      </c>
      <c r="E203" s="4">
        <f>Wheat!AQ38-Wheat!C38</f>
        <v>-0.82000000000000028</v>
      </c>
      <c r="F203" s="4">
        <f>Wheat!BA38-Wheat!C38</f>
        <v>-1.0000000000000004</v>
      </c>
      <c r="G203" s="4">
        <f>Wheat!BK38-Wheat!C38</f>
        <v>-1.0000000000000004</v>
      </c>
    </row>
    <row r="204" spans="1:7" ht="15" customHeight="1" x14ac:dyDescent="0.2">
      <c r="A204" s="19">
        <f>+Corn!A39</f>
        <v>40044</v>
      </c>
      <c r="B204" s="4">
        <f>Wheat!M39-Wheat!C39</f>
        <v>-1.0500000000000003</v>
      </c>
      <c r="C204" s="4">
        <f>Wheat!W39-Wheat!C39</f>
        <v>-4.66</v>
      </c>
      <c r="D204" s="4">
        <f>Wheat!AG39-Wheat!C39</f>
        <v>-4.66</v>
      </c>
      <c r="E204" s="4">
        <f>Wheat!AQ39-Wheat!C39</f>
        <v>-0.8400000000000003</v>
      </c>
      <c r="F204" s="4">
        <f>Wheat!BA39-Wheat!C39</f>
        <v>-1</v>
      </c>
      <c r="G204" s="4">
        <f>Wheat!BK39-Wheat!C39</f>
        <v>-1</v>
      </c>
    </row>
    <row r="205" spans="1:7" ht="15" customHeight="1" x14ac:dyDescent="0.2">
      <c r="A205" s="19">
        <f>+Corn!A40</f>
        <v>40052</v>
      </c>
      <c r="B205" s="4">
        <f>Wheat!M40-Wheat!C40</f>
        <v>-1.0299999999999998</v>
      </c>
      <c r="C205" s="4">
        <f>Wheat!W40-Wheat!C40</f>
        <v>-4.75</v>
      </c>
      <c r="D205" s="4">
        <f>Wheat!AG40-Wheat!C40</f>
        <v>-4.75</v>
      </c>
      <c r="E205" s="4">
        <f>Wheat!AQ40-Wheat!C40</f>
        <v>-0.89000000000000012</v>
      </c>
      <c r="F205" s="4">
        <f>Wheat!BA40-Wheat!C40</f>
        <v>-1.02</v>
      </c>
      <c r="G205" s="4">
        <f>Wheat!BK40-Wheat!C40</f>
        <v>-0.9700000000000002</v>
      </c>
    </row>
    <row r="206" spans="1:7" ht="15" customHeight="1" x14ac:dyDescent="0.2">
      <c r="A206" s="19">
        <f>+Corn!A41</f>
        <v>40058</v>
      </c>
      <c r="B206" s="4">
        <f>Wheat!M41-Wheat!C41</f>
        <v>-0.99000000000000021</v>
      </c>
      <c r="C206" s="4">
        <f>Wheat!W41-Wheat!C41</f>
        <v>-4.57</v>
      </c>
      <c r="D206" s="4">
        <f>Wheat!AG41-Wheat!C41</f>
        <v>-4.57</v>
      </c>
      <c r="E206" s="4">
        <f>Wheat!AQ41-Wheat!C41</f>
        <v>-0.86000000000000032</v>
      </c>
      <c r="F206" s="4">
        <f>Wheat!BA41-Wheat!C41</f>
        <v>-0.66000000000000014</v>
      </c>
      <c r="G206" s="4">
        <f>Wheat!BK41-Wheat!C41</f>
        <v>-1.0400000000000005</v>
      </c>
    </row>
    <row r="207" spans="1:7" ht="15" customHeight="1" x14ac:dyDescent="0.2">
      <c r="A207" s="19">
        <f>+Corn!A42</f>
        <v>40065</v>
      </c>
      <c r="B207" s="4">
        <f>Wheat!M42-Wheat!C42</f>
        <v>-1.0300000000000002</v>
      </c>
      <c r="C207" s="4">
        <f>Wheat!W42-Wheat!C42</f>
        <v>-4.29</v>
      </c>
      <c r="D207" s="4">
        <f>Wheat!AG42-Wheat!C42</f>
        <v>-4.29</v>
      </c>
      <c r="E207" s="4">
        <f>Wheat!AQ42-Wheat!C42</f>
        <v>-0.87000000000000011</v>
      </c>
      <c r="F207" s="4">
        <f>Wheat!BA42-Wheat!C42</f>
        <v>-0.69</v>
      </c>
      <c r="G207" s="4">
        <f>Wheat!BK42-Wheat!C42</f>
        <v>-1.08</v>
      </c>
    </row>
    <row r="208" spans="1:7" ht="15" customHeight="1" x14ac:dyDescent="0.2">
      <c r="A208" s="19">
        <f>+Corn!A43</f>
        <v>40072</v>
      </c>
      <c r="B208" s="4">
        <f>Wheat!M43-Wheat!C43</f>
        <v>-1.2999999999999998</v>
      </c>
      <c r="C208" s="4">
        <f>Wheat!W43-Wheat!C43</f>
        <v>-4.67</v>
      </c>
      <c r="D208" s="4">
        <f>Wheat!AG43-Wheat!C43</f>
        <v>-4.67</v>
      </c>
      <c r="E208" s="4">
        <f>Wheat!AQ43-Wheat!C43</f>
        <v>-1.27</v>
      </c>
      <c r="F208" s="4">
        <f>Wheat!BA43-Wheat!C43</f>
        <v>-0.96999999999999975</v>
      </c>
      <c r="G208" s="4">
        <f>Wheat!BK43-Wheat!C43</f>
        <v>-1.35</v>
      </c>
    </row>
    <row r="209" spans="1:7" ht="15" customHeight="1" x14ac:dyDescent="0.2">
      <c r="A209" s="19">
        <f>+Corn!A44</f>
        <v>40080</v>
      </c>
      <c r="B209" s="4">
        <f>Wheat!M44-Wheat!C44</f>
        <v>-1.3000000000000003</v>
      </c>
      <c r="C209" s="4">
        <f>Wheat!W44-Wheat!C44</f>
        <v>-4.7300000000000004</v>
      </c>
      <c r="D209" s="4">
        <f>Wheat!AG44-Wheat!C44</f>
        <v>-4.7300000000000004</v>
      </c>
      <c r="E209" s="4">
        <f>Wheat!AQ44-Wheat!C44</f>
        <v>-1.1400000000000006</v>
      </c>
      <c r="F209" s="4">
        <f>Wheat!BA44-Wheat!C44</f>
        <v>-0.94000000000000039</v>
      </c>
      <c r="G209" s="4">
        <f>Wheat!BK44-Wheat!C44</f>
        <v>-1.4500000000000006</v>
      </c>
    </row>
    <row r="210" spans="1:7" ht="15" customHeight="1" x14ac:dyDescent="0.2">
      <c r="A210" s="19">
        <f>+Corn!A45</f>
        <v>40086</v>
      </c>
      <c r="B210" s="4">
        <f>Wheat!M45-Wheat!C45</f>
        <v>-1.2400000000000002</v>
      </c>
      <c r="C210" s="4">
        <f>Wheat!W45-Wheat!C45</f>
        <v>-4.57</v>
      </c>
      <c r="D210" s="4">
        <f>Wheat!AG45-Wheat!C45</f>
        <v>-4.57</v>
      </c>
      <c r="E210" s="4">
        <f>Wheat!AQ45-Wheat!C45</f>
        <v>-1.1400000000000001</v>
      </c>
      <c r="F210" s="4">
        <f>Wheat!BA45-Wheat!C45</f>
        <v>-1.3000000000000003</v>
      </c>
      <c r="G210" s="4">
        <f>Wheat!BK45-Wheat!C45</f>
        <v>-1.4000000000000004</v>
      </c>
    </row>
    <row r="211" spans="1:7" ht="15" customHeight="1" x14ac:dyDescent="0.2">
      <c r="A211" s="19">
        <f>+Corn!A46</f>
        <v>40093</v>
      </c>
      <c r="B211" s="4">
        <f>Wheat!M46-Wheat!C46</f>
        <v>-1.25</v>
      </c>
      <c r="C211" s="4">
        <f>Wheat!W46-Wheat!C46</f>
        <v>-4.63</v>
      </c>
      <c r="D211" s="4">
        <f>Wheat!AG46-Wheat!C46</f>
        <v>-4.63</v>
      </c>
      <c r="E211" s="4">
        <f>Wheat!AQ46-Wheat!C46</f>
        <v>-1.1200000000000001</v>
      </c>
      <c r="F211" s="4">
        <f>Wheat!BA46-Wheat!C46</f>
        <v>-1.25</v>
      </c>
      <c r="G211" s="4">
        <f>Wheat!BK46-Wheat!C46</f>
        <v>-1.35</v>
      </c>
    </row>
    <row r="212" spans="1:7" ht="15" customHeight="1" x14ac:dyDescent="0.2">
      <c r="A212" s="19">
        <f>+Corn!A47</f>
        <v>40100</v>
      </c>
      <c r="B212" s="4">
        <f>Wheat!M47-Wheat!C47</f>
        <v>-1.25</v>
      </c>
      <c r="C212" s="4">
        <f>Wheat!W47-Wheat!C47</f>
        <v>-1</v>
      </c>
      <c r="D212" s="4">
        <f>Wheat!AG47-Wheat!C47</f>
        <v>-1.0499999999999998</v>
      </c>
      <c r="E212" s="4">
        <f>Wheat!AQ47-Wheat!C47</f>
        <v>-1.1599999999999997</v>
      </c>
      <c r="F212" s="4">
        <f>Wheat!BA47-Wheat!C47</f>
        <v>-1.25</v>
      </c>
      <c r="G212" s="4">
        <f>Wheat!BK47-Wheat!C47</f>
        <v>-1.48</v>
      </c>
    </row>
    <row r="213" spans="1:7" ht="15" customHeight="1" x14ac:dyDescent="0.2">
      <c r="A213" s="19">
        <f>+Corn!A48</f>
        <v>40106</v>
      </c>
      <c r="B213" s="4">
        <f>Wheat!M48-Wheat!C48</f>
        <v>-1.19</v>
      </c>
      <c r="C213" s="4">
        <f>Wheat!W48-Wheat!C48</f>
        <v>-5.17</v>
      </c>
      <c r="D213" s="4">
        <f>Wheat!AG48-Wheat!C48</f>
        <v>-5.17</v>
      </c>
      <c r="E213" s="4">
        <f>Wheat!AQ48-Wheat!C48</f>
        <v>-1.1399999999999997</v>
      </c>
      <c r="F213" s="4">
        <f>Wheat!BA48-Wheat!C48</f>
        <v>-1.25</v>
      </c>
      <c r="G213" s="4">
        <f>Wheat!BK48-Wheat!C48</f>
        <v>-1.35</v>
      </c>
    </row>
    <row r="214" spans="1:7" ht="15" customHeight="1" x14ac:dyDescent="0.2">
      <c r="A214" s="19">
        <f>+Corn!A49</f>
        <v>40114</v>
      </c>
      <c r="B214" s="4">
        <f>Wheat!M49-Wheat!C49</f>
        <v>-1.1900000000000004</v>
      </c>
      <c r="C214" s="4">
        <f>Wheat!W49-Wheat!C49</f>
        <v>-0.99000000000000021</v>
      </c>
      <c r="D214" s="4">
        <f>Wheat!AG49-Wheat!C49</f>
        <v>-1.0400000000000005</v>
      </c>
      <c r="E214" s="4">
        <f>Wheat!AQ49-Wheat!C49</f>
        <v>-1.1400000000000006</v>
      </c>
      <c r="F214" s="4">
        <f>Wheat!BA49-Wheat!C49</f>
        <v>-4.9400000000000004</v>
      </c>
      <c r="G214" s="4">
        <f>Wheat!BK49-Wheat!C49</f>
        <v>-1.3400000000000003</v>
      </c>
    </row>
    <row r="215" spans="1:7" ht="15" customHeight="1" x14ac:dyDescent="0.2">
      <c r="A215" s="19">
        <f>+Corn!A50</f>
        <v>40121</v>
      </c>
      <c r="B215" s="4">
        <f>Wheat!M50-Wheat!C50</f>
        <v>-1.0999999999999996</v>
      </c>
      <c r="C215" s="4">
        <f>Wheat!W50-Wheat!C50</f>
        <v>-1</v>
      </c>
      <c r="D215" s="4">
        <f>Wheat!AG50-Wheat!C50</f>
        <v>-1.0499999999999998</v>
      </c>
      <c r="E215" s="4">
        <f>Wheat!AQ50-Wheat!C50</f>
        <v>-1.0999999999999996</v>
      </c>
      <c r="F215" s="4">
        <f>Wheat!BA50-Wheat!C50</f>
        <v>-1.2000000000000002</v>
      </c>
      <c r="G215" s="4">
        <f>Wheat!BK50-Wheat!C50</f>
        <v>-1.2000000000000002</v>
      </c>
    </row>
    <row r="216" spans="1:7" ht="15" customHeight="1" x14ac:dyDescent="0.2">
      <c r="A216" s="19">
        <f>+Corn!A51</f>
        <v>40128</v>
      </c>
      <c r="B216" s="4">
        <f>Wheat!M51-Wheat!C51</f>
        <v>-1.0899999999999999</v>
      </c>
      <c r="C216" s="4">
        <f>Wheat!W51-Wheat!C51</f>
        <v>-1.0299999999999994</v>
      </c>
      <c r="D216" s="4">
        <f>Wheat!AG51-Wheat!C51</f>
        <v>-1.0799999999999992</v>
      </c>
      <c r="E216" s="4">
        <f>Wheat!AQ51-Wheat!C51</f>
        <v>-1.1299999999999999</v>
      </c>
      <c r="F216" s="4">
        <f>Wheat!BA51-Wheat!C51</f>
        <v>-1.0899999999999999</v>
      </c>
      <c r="G216" s="4">
        <f>Wheat!BK51-Wheat!C51</f>
        <v>-1.1899999999999995</v>
      </c>
    </row>
    <row r="217" spans="1:7" ht="15" customHeight="1" x14ac:dyDescent="0.2">
      <c r="A217" s="19">
        <f>+Corn!A52</f>
        <v>40135</v>
      </c>
      <c r="B217" s="4">
        <f>Wheat!M52-Wheat!C52</f>
        <v>-1.1000000000000005</v>
      </c>
      <c r="C217" s="4">
        <f>Wheat!W52-Wheat!C52</f>
        <v>-1.2199999999999998</v>
      </c>
      <c r="D217" s="4">
        <f>Wheat!AG52-Wheat!C52</f>
        <v>-1.2700000000000005</v>
      </c>
      <c r="E217" s="4">
        <f>Wheat!AQ52-Wheat!C52</f>
        <v>-0.96999999999999975</v>
      </c>
      <c r="F217" s="4">
        <f>Wheat!BA52-Wheat!C52</f>
        <v>-1.1000000000000005</v>
      </c>
      <c r="G217" s="4">
        <f>Wheat!BK52-Wheat!C52</f>
        <v>-1.1799999999999997</v>
      </c>
    </row>
    <row r="218" spans="1:7" ht="15" customHeight="1" x14ac:dyDescent="0.2">
      <c r="A218" s="19">
        <f>+Corn!A53</f>
        <v>40142</v>
      </c>
      <c r="B218" s="4">
        <f>Wheat!M53-Wheat!C53</f>
        <v>-1.0999999999999996</v>
      </c>
      <c r="C218" s="4">
        <f>Wheat!W53-Wheat!C53</f>
        <v>-1.0700000000000003</v>
      </c>
      <c r="D218" s="4">
        <f>Wheat!AG53-Wheat!C53</f>
        <v>-1.17</v>
      </c>
      <c r="E218" s="4">
        <f>Wheat!AQ53-Wheat!C53</f>
        <v>-1.0499999999999998</v>
      </c>
      <c r="F218" s="4">
        <f>Wheat!BA53-Wheat!C53</f>
        <v>-1.0999999999999996</v>
      </c>
      <c r="G218" s="4">
        <f>Wheat!BK53-Wheat!C53</f>
        <v>-1.1900000000000004</v>
      </c>
    </row>
    <row r="219" spans="1:7" ht="15" customHeight="1" x14ac:dyDescent="0.2">
      <c r="A219" s="19">
        <f>+Corn!A54</f>
        <v>40149</v>
      </c>
      <c r="B219" s="4">
        <f>Wheat!M54-Wheat!C54</f>
        <v>-1.0300000000000002</v>
      </c>
      <c r="C219" s="4">
        <f>Wheat!W54-Wheat!C54</f>
        <v>-0.73000000000000043</v>
      </c>
      <c r="D219" s="4">
        <f>Wheat!AG54-Wheat!C54</f>
        <v>-0.75999999999999979</v>
      </c>
      <c r="E219" s="4">
        <f>Wheat!AQ54-Wheat!C54</f>
        <v>-0.98000000000000043</v>
      </c>
      <c r="F219" s="4">
        <f>Wheat!BA54-Wheat!C54</f>
        <v>-1.1299999999999999</v>
      </c>
      <c r="G219" s="4">
        <f>Wheat!BK54-Wheat!C54</f>
        <v>-1.1799999999999997</v>
      </c>
    </row>
    <row r="220" spans="1:7" ht="15" customHeight="1" x14ac:dyDescent="0.2">
      <c r="A220" s="19">
        <f>+Corn!A55</f>
        <v>40156</v>
      </c>
      <c r="B220" s="4">
        <f>Wheat!M55-Wheat!C55</f>
        <v>-1</v>
      </c>
      <c r="C220" s="4">
        <f>Wheat!W55-Wheat!C55</f>
        <v>-0.83000000000000007</v>
      </c>
      <c r="D220" s="4">
        <f>Wheat!AG55-Wheat!C55</f>
        <v>-0.88000000000000078</v>
      </c>
      <c r="E220" s="4">
        <f>Wheat!AQ55-Wheat!C55</f>
        <v>-5.15</v>
      </c>
      <c r="F220" s="4">
        <f>Wheat!BA55-Wheat!C55</f>
        <v>-1</v>
      </c>
      <c r="G220" s="4">
        <f>Wheat!BK55-Wheat!C55</f>
        <v>-1.2000000000000002</v>
      </c>
    </row>
    <row r="221" spans="1:7" ht="15" customHeight="1" x14ac:dyDescent="0.2">
      <c r="A221" s="19">
        <f>+Corn!A56</f>
        <v>40163</v>
      </c>
      <c r="B221" s="4">
        <f>Wheat!M56-Wheat!C56</f>
        <v>-1.1500000000000004</v>
      </c>
      <c r="C221" s="4">
        <f>Wheat!W56-Wheat!C56</f>
        <v>-0.95000000000000018</v>
      </c>
      <c r="D221" s="4">
        <f>Wheat!AG56-Wheat!C56</f>
        <v>-1</v>
      </c>
      <c r="E221" s="4">
        <f>Wheat!AQ56-Wheat!C56</f>
        <v>-0.90000000000000036</v>
      </c>
      <c r="F221" s="4">
        <f>Wheat!BA56-Wheat!C56</f>
        <v>-1.2000000000000002</v>
      </c>
      <c r="G221" s="4">
        <f>Wheat!BK56-Wheat!C56</f>
        <v>-1.4</v>
      </c>
    </row>
    <row r="222" spans="1:7" ht="15" customHeight="1" x14ac:dyDescent="0.2">
      <c r="A222" s="19">
        <f>+Corn!A57</f>
        <v>40170</v>
      </c>
      <c r="B222" s="4">
        <f>Wheat!M57-Wheat!C57</f>
        <v>-1.0999999999999996</v>
      </c>
      <c r="C222" s="4">
        <f>Wheat!W57-Wheat!C57</f>
        <v>-0.95000000000000018</v>
      </c>
      <c r="D222" s="4">
        <f>Wheat!AG57-Wheat!C57</f>
        <v>-1</v>
      </c>
      <c r="E222" s="4">
        <f>Wheat!AQ57-Wheat!C57</f>
        <v>-0.90000000000000036</v>
      </c>
      <c r="F222" s="4">
        <f>Wheat!BA57-Wheat!C57</f>
        <v>-1.2000000000000002</v>
      </c>
      <c r="G222" s="4">
        <f>Wheat!BK57-Wheat!C57</f>
        <v>-1.4</v>
      </c>
    </row>
    <row r="223" spans="1:7" ht="15" customHeight="1" x14ac:dyDescent="0.2">
      <c r="A223" s="19">
        <f>+Corn!A58</f>
        <v>40177</v>
      </c>
      <c r="B223" s="4">
        <f>Wheat!M58-Wheat!C58</f>
        <v>-1.0700000000000003</v>
      </c>
      <c r="C223" s="4">
        <f>Wheat!W58-Wheat!C58</f>
        <v>-0.94000000000000039</v>
      </c>
      <c r="D223" s="4">
        <f>Wheat!AG58-Wheat!C58</f>
        <v>-0.99000000000000021</v>
      </c>
      <c r="E223" s="4">
        <f>Wheat!AQ58-Wheat!C58</f>
        <v>-0.9300000000000006</v>
      </c>
      <c r="F223" s="4">
        <f>Wheat!BA58-Wheat!C58</f>
        <v>-1.0300000000000002</v>
      </c>
      <c r="G223" s="4">
        <f>Wheat!BK58-Wheat!C58</f>
        <v>-1.3800000000000008</v>
      </c>
    </row>
    <row r="224" spans="1:7" ht="15" customHeight="1" x14ac:dyDescent="0.2">
      <c r="A224" s="19">
        <f>+Corn!A59</f>
        <v>40184</v>
      </c>
      <c r="B224" s="4">
        <f>Wheat!M59-Wheat!C59</f>
        <v>-1.0499999999999998</v>
      </c>
      <c r="C224" s="4">
        <f>Wheat!W59-Wheat!C59</f>
        <v>-0.90000000000000036</v>
      </c>
      <c r="D224" s="4">
        <f>Wheat!AG59-Wheat!C59</f>
        <v>-0.90000000000000036</v>
      </c>
      <c r="E224" s="4">
        <f>Wheat!AQ59-Wheat!C59</f>
        <v>-0.79999999999999982</v>
      </c>
      <c r="F224" s="4">
        <f>Wheat!BA59-Wheat!C59</f>
        <v>-1.0499999999999998</v>
      </c>
      <c r="G224" s="4">
        <f>Wheat!BK59-Wheat!C59</f>
        <v>-1.2000000000000002</v>
      </c>
    </row>
    <row r="225" spans="1:7" ht="15" customHeight="1" x14ac:dyDescent="0.2">
      <c r="A225" s="19">
        <f>+Corn!A60</f>
        <v>40192</v>
      </c>
      <c r="B225" s="4">
        <f>Wheat!M60-Wheat!C60</f>
        <v>-1</v>
      </c>
      <c r="C225" s="4">
        <f>Wheat!W60-Wheat!C60</f>
        <v>-0.90000000000000036</v>
      </c>
      <c r="D225" s="4">
        <f>Wheat!AG60-Wheat!C60</f>
        <v>-0.90000000000000036</v>
      </c>
      <c r="E225" s="4">
        <f>Wheat!AQ60-Wheat!C60</f>
        <v>-0.79999999999999982</v>
      </c>
      <c r="F225" s="4">
        <f>Wheat!BA60-Wheat!C60</f>
        <v>-1</v>
      </c>
      <c r="G225" s="4">
        <f>Wheat!BK60-Wheat!C60</f>
        <v>-1.1000000000000005</v>
      </c>
    </row>
    <row r="226" spans="1:7" ht="15" customHeight="1" x14ac:dyDescent="0.2">
      <c r="A226" s="19">
        <f>+Corn!A61</f>
        <v>40198</v>
      </c>
      <c r="B226" s="4">
        <f>Wheat!M61-Wheat!C61</f>
        <v>-1.0299999999999998</v>
      </c>
      <c r="C226" s="4">
        <f>Wheat!W61-Wheat!C61</f>
        <v>-0.88999999999999968</v>
      </c>
      <c r="D226" s="4">
        <f>Wheat!AG61-Wheat!C61</f>
        <v>-0.88999999999999968</v>
      </c>
      <c r="E226" s="4">
        <f>Wheat!AQ61-Wheat!C61</f>
        <v>-0.75</v>
      </c>
      <c r="F226" s="4">
        <f>Wheat!BA61-Wheat!C61</f>
        <v>-1.0299999999999998</v>
      </c>
      <c r="G226" s="4">
        <f>Wheat!BK61-Wheat!C61</f>
        <v>-1.1299999999999999</v>
      </c>
    </row>
    <row r="227" spans="1:7" ht="15" customHeight="1" x14ac:dyDescent="0.2">
      <c r="A227" s="19">
        <f>+Corn!A62</f>
        <v>40205</v>
      </c>
      <c r="B227" s="4">
        <f>Wheat!M62-Wheat!C62</f>
        <v>-0.99000000000000021</v>
      </c>
      <c r="C227" s="4">
        <f>Wheat!W62-Wheat!C62</f>
        <v>-0.89000000000000012</v>
      </c>
      <c r="D227" s="4">
        <f>Wheat!AG62-Wheat!C62</f>
        <v>-0.89000000000000012</v>
      </c>
      <c r="E227" s="4">
        <f>Wheat!AQ62-Wheat!C62</f>
        <v>-0.61000000000000032</v>
      </c>
      <c r="F227" s="4">
        <f>Wheat!BA62-Wheat!C62</f>
        <v>-0.98</v>
      </c>
      <c r="G227" s="4">
        <f>Wheat!BK62-Wheat!C62</f>
        <v>-1.0899999999999999</v>
      </c>
    </row>
    <row r="228" spans="1:7" ht="15" customHeight="1" x14ac:dyDescent="0.2">
      <c r="A228" s="19">
        <f>+Corn!A63</f>
        <v>40213</v>
      </c>
      <c r="B228" s="4">
        <f>Wheat!M63-Wheat!C63</f>
        <v>-0.99000000000000021</v>
      </c>
      <c r="C228" s="4">
        <f>Wheat!W63-Wheat!C63</f>
        <v>-0.91000000000000014</v>
      </c>
      <c r="D228" s="4">
        <f>Wheat!AG63-Wheat!C63</f>
        <v>-0.91000000000000014</v>
      </c>
      <c r="E228" s="4">
        <f>Wheat!AQ63-Wheat!C63</f>
        <v>-0.70000000000000018</v>
      </c>
      <c r="F228" s="4">
        <f>Wheat!BA63-Wheat!C63</f>
        <v>-0.99000000000000021</v>
      </c>
      <c r="G228" s="4">
        <f>Wheat!BK63-Wheat!C63</f>
        <v>-1.0899999999999999</v>
      </c>
    </row>
    <row r="229" spans="1:7" ht="15" customHeight="1" x14ac:dyDescent="0.2">
      <c r="A229" s="19">
        <f>+Corn!A64</f>
        <v>40219</v>
      </c>
      <c r="B229" s="4">
        <f>Wheat!M64-Wheat!C64</f>
        <v>-0.98999999999999977</v>
      </c>
      <c r="C229" s="4">
        <f>Wheat!W64-Wheat!C64</f>
        <v>-0.91000000000000014</v>
      </c>
      <c r="D229" s="4">
        <f>Wheat!AG64-Wheat!C64</f>
        <v>-0.91000000000000014</v>
      </c>
      <c r="E229" s="4">
        <f>Wheat!AQ64-Wheat!C64</f>
        <v>-0.79999999999999982</v>
      </c>
      <c r="F229" s="4">
        <f>Wheat!BA64-Wheat!C64</f>
        <v>-0.98999999999999977</v>
      </c>
      <c r="G229" s="4">
        <f>Wheat!BK64-Wheat!C64</f>
        <v>-1.0899999999999999</v>
      </c>
    </row>
    <row r="230" spans="1:7" ht="15" customHeight="1" x14ac:dyDescent="0.2">
      <c r="A230" s="19">
        <f>+Corn!A65</f>
        <v>40226</v>
      </c>
      <c r="B230" s="4">
        <f>Wheat!M65-Wheat!C65</f>
        <v>-0.94000000000000039</v>
      </c>
      <c r="C230" s="4">
        <f>Wheat!W65-Wheat!C65</f>
        <v>-0.91000000000000014</v>
      </c>
      <c r="D230" s="4">
        <f>Wheat!AG65-Wheat!C65</f>
        <v>-0.91000000000000014</v>
      </c>
      <c r="E230" s="4">
        <f>Wheat!AQ65-Wheat!C65</f>
        <v>-0.55000000000000071</v>
      </c>
      <c r="F230" s="4">
        <f>Wheat!BA65-Wheat!C65</f>
        <v>-0.99000000000000021</v>
      </c>
      <c r="G230" s="4">
        <f>Wheat!BK65-Wheat!C65</f>
        <v>-1.0900000000000003</v>
      </c>
    </row>
    <row r="231" spans="1:7" ht="15" customHeight="1" x14ac:dyDescent="0.2">
      <c r="A231" s="19">
        <f>+Corn!A66</f>
        <v>40233</v>
      </c>
      <c r="B231" s="4">
        <f>Wheat!M66-Wheat!C66</f>
        <v>-0.91000000000000014</v>
      </c>
      <c r="C231" s="4">
        <f>Wheat!W66-Wheat!C66</f>
        <v>-0.91999999999999993</v>
      </c>
      <c r="D231" s="4">
        <f>Wheat!AG66-Wheat!C66</f>
        <v>-0.91999999999999993</v>
      </c>
      <c r="E231" s="4">
        <f>Wheat!AQ66-Wheat!C66</f>
        <v>-0.75</v>
      </c>
      <c r="F231" s="4">
        <f>Wheat!BA66-Wheat!C66</f>
        <v>-1</v>
      </c>
      <c r="G231" s="4">
        <f>Wheat!BK66-Wheat!C66</f>
        <v>-1.1000000000000001</v>
      </c>
    </row>
    <row r="232" spans="1:7" ht="15" customHeight="1" x14ac:dyDescent="0.2">
      <c r="A232" s="19">
        <f>+Corn!A67</f>
        <v>40240</v>
      </c>
      <c r="B232" s="4">
        <f>Wheat!M67-Wheat!C67</f>
        <v>-0.87000000000000011</v>
      </c>
      <c r="C232" s="4">
        <f>Wheat!W67-Wheat!C67</f>
        <v>-0.82000000000000028</v>
      </c>
      <c r="D232" s="4">
        <f>Wheat!AG67-Wheat!C67</f>
        <v>-0.82000000000000028</v>
      </c>
      <c r="E232" s="4">
        <f>Wheat!AQ67-Wheat!C67</f>
        <v>-0.53000000000000025</v>
      </c>
      <c r="F232" s="4">
        <f>Wheat!BA67-Wheat!C67</f>
        <v>-0.77000000000000046</v>
      </c>
      <c r="G232" s="4">
        <f>Wheat!BK67-Wheat!C67</f>
        <v>-1</v>
      </c>
    </row>
    <row r="233" spans="1:7" ht="15" customHeight="1" x14ac:dyDescent="0.2">
      <c r="A233" s="19">
        <f>+Corn!A68</f>
        <v>40247</v>
      </c>
      <c r="B233" s="4">
        <f>Wheat!M68-Wheat!C68</f>
        <v>-0.83000000000000007</v>
      </c>
      <c r="C233" s="4">
        <f>Wheat!W68-Wheat!C68</f>
        <v>-0.78000000000000025</v>
      </c>
      <c r="D233" s="4">
        <f>Wheat!AG68-Wheat!C68</f>
        <v>-0.78000000000000025</v>
      </c>
      <c r="E233" s="4">
        <f>Wheat!AQ68-Wheat!C68</f>
        <v>-0.45999999999999996</v>
      </c>
      <c r="F233" s="4">
        <f>Wheat!BA68-Wheat!C68</f>
        <v>-0.79</v>
      </c>
      <c r="G233" s="4">
        <f>Wheat!BK68-Wheat!C68</f>
        <v>-1.02</v>
      </c>
    </row>
    <row r="234" spans="1:7" ht="15" customHeight="1" x14ac:dyDescent="0.2">
      <c r="A234" s="19">
        <f>+Corn!A69</f>
        <v>40254</v>
      </c>
      <c r="B234" s="4">
        <f>Wheat!M69-Wheat!C69</f>
        <v>-0.96999999999999975</v>
      </c>
      <c r="C234" s="4">
        <f>Wheat!W69-Wheat!C69</f>
        <v>-0.90000000000000036</v>
      </c>
      <c r="D234" s="4">
        <f>Wheat!AG69-Wheat!C69</f>
        <v>-0.90000000000000036</v>
      </c>
      <c r="E234" s="4">
        <f>Wheat!AQ69-Wheat!C69</f>
        <v>-0.58000000000000007</v>
      </c>
      <c r="F234" s="4">
        <f>Wheat!BA69-Wheat!C69</f>
        <v>-0.98</v>
      </c>
      <c r="G234" s="4">
        <f>Wheat!BK69-Wheat!C69</f>
        <v>-1.21</v>
      </c>
    </row>
    <row r="235" spans="1:7" ht="15" customHeight="1" x14ac:dyDescent="0.2">
      <c r="A235" s="19">
        <f>+Corn!A70</f>
        <v>40261</v>
      </c>
      <c r="B235" s="4">
        <f>Wheat!M70-Wheat!C70</f>
        <v>-0.89999999999999991</v>
      </c>
      <c r="C235" s="4">
        <f>Wheat!W70-Wheat!C70</f>
        <v>-0.89999999999999991</v>
      </c>
      <c r="D235" s="4">
        <f>Wheat!AG70-Wheat!C70</f>
        <v>-0.89999999999999991</v>
      </c>
      <c r="E235" s="4">
        <f>Wheat!AQ70-Wheat!C70</f>
        <v>-0.58000000000000007</v>
      </c>
      <c r="F235" s="4">
        <f>Wheat!BA70-Wheat!C70</f>
        <v>-0.89999999999999991</v>
      </c>
      <c r="G235" s="4">
        <f>Wheat!BK70-Wheat!C70</f>
        <v>-1.1299999999999999</v>
      </c>
    </row>
    <row r="236" spans="1:7" ht="15" customHeight="1" x14ac:dyDescent="0.2">
      <c r="A236" s="19">
        <f>+Corn!A71</f>
        <v>40268</v>
      </c>
      <c r="B236" s="4">
        <f>Wheat!M71-Wheat!C71</f>
        <v>-0.83999999999999986</v>
      </c>
      <c r="C236" s="4">
        <f>Wheat!W71-Wheat!C71</f>
        <v>-0.83999999999999986</v>
      </c>
      <c r="D236" s="4">
        <f>Wheat!AG71-Wheat!C71</f>
        <v>-0.83999999999999986</v>
      </c>
      <c r="E236" s="4">
        <f>Wheat!AQ71-Wheat!C71</f>
        <v>-0.58000000000000007</v>
      </c>
      <c r="F236" s="4">
        <f>Wheat!BA71-Wheat!C71</f>
        <v>-0.75999999999999979</v>
      </c>
      <c r="G236" s="4" t="e">
        <f>Wheat!BK71-Wheat!C71</f>
        <v>#VALUE!</v>
      </c>
    </row>
    <row r="237" spans="1:7" ht="15" customHeight="1" x14ac:dyDescent="0.2">
      <c r="A237" s="19">
        <f>+Corn!A72</f>
        <v>40275</v>
      </c>
      <c r="B237" s="4">
        <f>Wheat!M72-Wheat!C72</f>
        <v>-0.85000000000000009</v>
      </c>
      <c r="C237" s="4">
        <f>Wheat!W72-Wheat!C72</f>
        <v>-1.06</v>
      </c>
      <c r="D237" s="4">
        <f>Wheat!AG72-Wheat!C72</f>
        <v>-1.06</v>
      </c>
      <c r="E237" s="4">
        <f>Wheat!AQ72-Wheat!C72</f>
        <v>-0.58000000000000007</v>
      </c>
      <c r="F237" s="4" t="e">
        <f>Wheat!BA72-Wheat!C72</f>
        <v>#VALUE!</v>
      </c>
      <c r="G237" s="4">
        <f>Wheat!BK72-Wheat!C72</f>
        <v>-1</v>
      </c>
    </row>
    <row r="238" spans="1:7" ht="15" customHeight="1" x14ac:dyDescent="0.2">
      <c r="A238" s="19">
        <f>+Corn!A73</f>
        <v>40282</v>
      </c>
      <c r="B238" s="4">
        <f>Wheat!M73-Wheat!C73</f>
        <v>-0.83000000000000007</v>
      </c>
      <c r="C238" s="4">
        <f>Wheat!W73-Wheat!C73</f>
        <v>-0.81</v>
      </c>
      <c r="D238" s="4">
        <f>Wheat!AG73-Wheat!C73</f>
        <v>-0.81</v>
      </c>
      <c r="E238" s="4">
        <f>Wheat!AQ73-Wheat!C73</f>
        <v>-0.58000000000000007</v>
      </c>
      <c r="F238" s="4">
        <f>Wheat!BA73-Wheat!C73</f>
        <v>-0.73000000000000043</v>
      </c>
      <c r="G238" s="4">
        <f>Wheat!BK73-Wheat!C73</f>
        <v>-0.98000000000000043</v>
      </c>
    </row>
    <row r="239" spans="1:7" ht="15" customHeight="1" x14ac:dyDescent="0.2">
      <c r="A239" s="19">
        <f>+Corn!A74</f>
        <v>40289</v>
      </c>
      <c r="B239" s="4">
        <f>Wheat!M74-Wheat!C74</f>
        <v>-0.69000000000000039</v>
      </c>
      <c r="C239" s="4">
        <f>Wheat!W74-Wheat!C74</f>
        <v>-0.70000000000000018</v>
      </c>
      <c r="D239" s="4">
        <f>Wheat!AG74-Wheat!C74</f>
        <v>-0.75</v>
      </c>
      <c r="E239" s="4">
        <f>Wheat!AQ74-Wheat!C74</f>
        <v>-0.5</v>
      </c>
      <c r="F239" s="4">
        <f>Wheat!BA74-Wheat!C74</f>
        <v>-0.63999999999999968</v>
      </c>
      <c r="G239" s="4">
        <f>Wheat!BK74-Wheat!C74</f>
        <v>-0.89000000000000012</v>
      </c>
    </row>
    <row r="240" spans="1:7" ht="15" customHeight="1" x14ac:dyDescent="0.2">
      <c r="A240" s="19">
        <f>+Corn!A75</f>
        <v>40296</v>
      </c>
      <c r="B240" s="4">
        <f>Wheat!M75-Wheat!C75</f>
        <v>-0.79999999999999982</v>
      </c>
      <c r="C240" s="4">
        <f>Wheat!W75-Wheat!C75</f>
        <v>-0.64999999999999947</v>
      </c>
      <c r="D240" s="4">
        <f>Wheat!AG75-Wheat!C75</f>
        <v>-0.70000000000000018</v>
      </c>
      <c r="E240" s="4">
        <f>Wheat!AQ75-Wheat!C75</f>
        <v>-0.54999999999999982</v>
      </c>
      <c r="F240" s="4">
        <f>Wheat!BA75-Wheat!C75</f>
        <v>-0.62000000000000011</v>
      </c>
      <c r="G240" s="4">
        <f>Wheat!BK75-Wheat!C75</f>
        <v>-1</v>
      </c>
    </row>
    <row r="241" spans="1:7" ht="15" customHeight="1" x14ac:dyDescent="0.2">
      <c r="A241" s="19">
        <f>+Corn!A76</f>
        <v>40304</v>
      </c>
      <c r="B241" s="4">
        <f>Wheat!M76-Wheat!C76</f>
        <v>-0.79</v>
      </c>
      <c r="C241" s="4">
        <f>Wheat!W76-Wheat!C76</f>
        <v>-0.67999999999999972</v>
      </c>
      <c r="D241" s="4">
        <f>Wheat!AG76-Wheat!C76</f>
        <v>-0.72999999999999954</v>
      </c>
      <c r="E241" s="4">
        <f>Wheat!AQ76-Wheat!C76</f>
        <v>-0.58999999999999986</v>
      </c>
      <c r="F241" s="4">
        <f>Wheat!BA76-Wheat!C76</f>
        <v>-0.66999999999999993</v>
      </c>
      <c r="G241" s="4">
        <f>Wheat!BK76-Wheat!C76</f>
        <v>-0.6899999999999995</v>
      </c>
    </row>
    <row r="242" spans="1:7" ht="15" customHeight="1" x14ac:dyDescent="0.2">
      <c r="A242" s="19">
        <f>+Corn!A77</f>
        <v>40310</v>
      </c>
      <c r="B242" s="4">
        <f>Wheat!M77-Wheat!C77</f>
        <v>-0.75</v>
      </c>
      <c r="C242" s="4">
        <f>Wheat!W77-Wheat!C77</f>
        <v>-0.69000000000000039</v>
      </c>
      <c r="D242" s="4">
        <f>Wheat!AG77-Wheat!C77</f>
        <v>-0.74000000000000021</v>
      </c>
      <c r="E242" s="4">
        <f>Wheat!AQ77-Wheat!C77</f>
        <v>-0.58999999999999986</v>
      </c>
      <c r="F242" s="4">
        <f>Wheat!BA77-Wheat!C77</f>
        <v>-0.72000000000000064</v>
      </c>
      <c r="G242" s="4">
        <f>Wheat!BK77-Wheat!C77</f>
        <v>-0.71</v>
      </c>
    </row>
    <row r="243" spans="1:7" ht="15" customHeight="1" x14ac:dyDescent="0.2">
      <c r="A243" s="19">
        <f>+Corn!A78</f>
        <v>40317</v>
      </c>
      <c r="B243" s="4">
        <f>Wheat!M78-Wheat!C78</f>
        <v>-0.85000000000000053</v>
      </c>
      <c r="C243" s="4">
        <f>Wheat!W78-Wheat!C78</f>
        <v>-0.70000000000000018</v>
      </c>
      <c r="D243" s="4">
        <f>Wheat!AG78-Wheat!C78</f>
        <v>-0.75000000000000044</v>
      </c>
      <c r="E243" s="4">
        <f>Wheat!AQ78-Wheat!C78</f>
        <v>-0.7200000000000002</v>
      </c>
      <c r="F243" s="4">
        <f>Wheat!BA78-Wheat!C78</f>
        <v>-0.82000000000000028</v>
      </c>
      <c r="G243" s="4">
        <f>Wheat!BK78-Wheat!C78</f>
        <v>-0.80000000000000027</v>
      </c>
    </row>
    <row r="244" spans="1:7" ht="15" customHeight="1" x14ac:dyDescent="0.2">
      <c r="A244" s="19">
        <f>+Corn!A79</f>
        <v>40324</v>
      </c>
      <c r="B244" s="4">
        <f>Wheat!M79-Wheat!C79</f>
        <v>-0.79000000000000048</v>
      </c>
      <c r="C244" s="4">
        <f>Wheat!W79-Wheat!C79</f>
        <v>-0.64000000000000012</v>
      </c>
      <c r="D244" s="4">
        <f>Wheat!AG79-Wheat!C79</f>
        <v>-0.69000000000000039</v>
      </c>
      <c r="E244" s="4">
        <f>Wheat!AQ79-Wheat!C79</f>
        <v>-0.70000000000000018</v>
      </c>
      <c r="F244" s="4">
        <f>Wheat!BA79-Wheat!C79</f>
        <v>-0.75000000000000044</v>
      </c>
      <c r="G244" s="4">
        <f>Wheat!BK79-Wheat!C79</f>
        <v>-4.6100000000000003</v>
      </c>
    </row>
    <row r="245" spans="1:7" ht="15" customHeight="1" x14ac:dyDescent="0.2">
      <c r="A245" s="19">
        <f>+Corn!A80</f>
        <v>40331</v>
      </c>
      <c r="B245" s="4">
        <f>Wheat!M80-Wheat!C80</f>
        <v>-0.79</v>
      </c>
      <c r="C245" s="4">
        <f>Wheat!W80-Wheat!C80</f>
        <v>-0.50999999999999979</v>
      </c>
      <c r="D245" s="4">
        <f>Wheat!AG80-Wheat!C80</f>
        <v>-0.56000000000000005</v>
      </c>
      <c r="E245" s="4">
        <f>Wheat!AQ80-Wheat!C80</f>
        <v>-0.56999999999999984</v>
      </c>
      <c r="F245" s="4">
        <f>Wheat!BA80-Wheat!C80</f>
        <v>-0.66999999999999993</v>
      </c>
      <c r="G245" s="4">
        <f>Wheat!BK80-Wheat!C80</f>
        <v>-0.75</v>
      </c>
    </row>
    <row r="246" spans="1:7" ht="15" customHeight="1" x14ac:dyDescent="0.2">
      <c r="A246" s="19">
        <f>+Corn!A81</f>
        <v>40338</v>
      </c>
      <c r="B246" s="4">
        <f>Wheat!M81-Wheat!C81</f>
        <v>-0.80000000000000027</v>
      </c>
      <c r="C246" s="4">
        <f>Wheat!W81-Wheat!C81</f>
        <v>-0.45000000000000018</v>
      </c>
      <c r="D246" s="4">
        <f>Wheat!AG81-Wheat!C81</f>
        <v>-0.50000000000000044</v>
      </c>
      <c r="E246" s="4">
        <f>Wheat!AQ81-Wheat!C81</f>
        <v>-0.65000000000000036</v>
      </c>
      <c r="F246" s="4">
        <f>Wheat!BA81-Wheat!C81</f>
        <v>-0.64000000000000012</v>
      </c>
      <c r="G246" s="4">
        <f>Wheat!BK81-Wheat!C81</f>
        <v>-0.75000000000000044</v>
      </c>
    </row>
    <row r="247" spans="1:7" ht="15" customHeight="1" x14ac:dyDescent="0.2">
      <c r="A247" s="19">
        <f>+Corn!A82</f>
        <v>40345</v>
      </c>
      <c r="B247" s="4">
        <f>Wheat!M82-Wheat!C82</f>
        <v>-0.5</v>
      </c>
      <c r="C247" s="4">
        <f>Wheat!W82-Wheat!C82</f>
        <v>-0.40000000000000036</v>
      </c>
      <c r="D247" s="4">
        <f>Wheat!AG82-Wheat!C82</f>
        <v>-0.5</v>
      </c>
      <c r="E247" s="4">
        <f>Wheat!AQ82-Wheat!C82</f>
        <v>-0.65000000000000036</v>
      </c>
      <c r="F247" s="4">
        <f>Wheat!BA82-Wheat!C82</f>
        <v>-0.47000000000000064</v>
      </c>
      <c r="G247" s="4">
        <f>Wheat!BK82-Wheat!C82</f>
        <v>-0.75000000000000044</v>
      </c>
    </row>
    <row r="248" spans="1:7" ht="15" customHeight="1" x14ac:dyDescent="0.2">
      <c r="A248" s="19">
        <f>+Corn!A83</f>
        <v>40352</v>
      </c>
      <c r="B248" s="4">
        <f>Wheat!M83-Wheat!C83</f>
        <v>-0.5</v>
      </c>
      <c r="C248" s="4">
        <f>Wheat!W83-Wheat!C83</f>
        <v>-0.41000000000000014</v>
      </c>
      <c r="D248" s="4">
        <f>Wheat!AG83-Wheat!C83</f>
        <v>-0.50999999999999979</v>
      </c>
      <c r="E248" s="4">
        <f>Wheat!AQ83-Wheat!C83</f>
        <v>-0.5</v>
      </c>
      <c r="F248" s="4">
        <f>Wheat!BA83-Wheat!C83</f>
        <v>-0.46999999999999975</v>
      </c>
      <c r="G248" s="4">
        <f>Wheat!BK83-Wheat!C83</f>
        <v>-4.62</v>
      </c>
    </row>
    <row r="249" spans="1:7" ht="15" customHeight="1" x14ac:dyDescent="0.2">
      <c r="A249" s="19">
        <f>+Corn!A84</f>
        <v>40359</v>
      </c>
      <c r="B249" s="4">
        <f>Wheat!M84-Wheat!C84</f>
        <v>-0.47999999999999954</v>
      </c>
      <c r="C249" s="4">
        <f>Wheat!W84-Wheat!C84</f>
        <v>-0.41999999999999993</v>
      </c>
      <c r="D249" s="4">
        <f>Wheat!AG84-Wheat!C84</f>
        <v>-0.51999999999999957</v>
      </c>
      <c r="E249" s="4">
        <f>Wheat!AQ84-Wheat!C84</f>
        <v>-0.44999999999999929</v>
      </c>
      <c r="F249" s="4">
        <f>Wheat!BA84-Wheat!C84</f>
        <v>-0.45999999999999996</v>
      </c>
      <c r="G249" s="4">
        <f>Wheat!BK84-Wheat!C84</f>
        <v>-1.0899999999999999</v>
      </c>
    </row>
    <row r="250" spans="1:7" ht="15" customHeight="1" x14ac:dyDescent="0.2">
      <c r="A250" s="19">
        <f>+Corn!A85</f>
        <v>40367</v>
      </c>
      <c r="B250" s="4">
        <f>Wheat!M85-Wheat!C85</f>
        <v>-0.62000000000000011</v>
      </c>
      <c r="C250" s="4">
        <f>Wheat!W85-Wheat!C85</f>
        <v>-0.26999999999999957</v>
      </c>
      <c r="D250" s="4">
        <f>Wheat!AG85-Wheat!C85</f>
        <v>-0.37000000000000011</v>
      </c>
      <c r="E250" s="4">
        <f>Wheat!AQ85-Wheat!C85</f>
        <v>-0.42999999999999972</v>
      </c>
      <c r="F250" s="4">
        <f>Wheat!BA85-Wheat!C85</f>
        <v>-0.62999999999999989</v>
      </c>
      <c r="G250" s="4">
        <f>Wheat!BK85-Wheat!C85</f>
        <v>-0.67999999999999972</v>
      </c>
    </row>
    <row r="251" spans="1:7" ht="15" customHeight="1" x14ac:dyDescent="0.2">
      <c r="A251" s="19">
        <f>+Corn!A86</f>
        <v>40373</v>
      </c>
      <c r="B251" s="4">
        <f>Wheat!M86-Wheat!C86</f>
        <v>-0.53000000000000025</v>
      </c>
      <c r="C251" s="4">
        <f>Wheat!W86-Wheat!C86</f>
        <v>-0.39000000000000057</v>
      </c>
      <c r="D251" s="4">
        <f>Wheat!AG86-Wheat!C86</f>
        <v>-0.49000000000000021</v>
      </c>
      <c r="E251" s="4">
        <f>Wheat!AQ86-Wheat!C86</f>
        <v>-0.42000000000000082</v>
      </c>
      <c r="F251" s="4">
        <f>Wheat!BA86-Wheat!C86</f>
        <v>-0.38000000000000078</v>
      </c>
      <c r="G251" s="4">
        <f>Wheat!BK86-Wheat!C86</f>
        <v>-0.59000000000000075</v>
      </c>
    </row>
    <row r="252" spans="1:7" ht="15" customHeight="1" x14ac:dyDescent="0.2">
      <c r="A252" s="19">
        <f>+Corn!A87</f>
        <v>40381</v>
      </c>
      <c r="B252" s="4">
        <f>Wheat!M87-Wheat!C87</f>
        <v>-0.58999999999999986</v>
      </c>
      <c r="C252" s="4">
        <f>Wheat!W87-Wheat!C87</f>
        <v>-0.58999999999999986</v>
      </c>
      <c r="D252" s="4">
        <f>Wheat!AG87-Wheat!C87</f>
        <v>-0.69000000000000039</v>
      </c>
      <c r="E252" s="4">
        <f>Wheat!AQ87-Wheat!C87</f>
        <v>-0.53000000000000025</v>
      </c>
      <c r="F252" s="4">
        <f>Wheat!BA87-Wheat!C87</f>
        <v>-0.62000000000000011</v>
      </c>
      <c r="G252" s="4">
        <f>Wheat!BK87-Wheat!C87</f>
        <v>-0.65000000000000036</v>
      </c>
    </row>
    <row r="253" spans="1:7" ht="15" customHeight="1" x14ac:dyDescent="0.2">
      <c r="A253" s="19">
        <f>+Corn!A88</f>
        <v>40387</v>
      </c>
      <c r="B253" s="4">
        <f>Wheat!M88-Wheat!C88</f>
        <v>-0.74000000000000021</v>
      </c>
      <c r="C253" s="4">
        <f>Wheat!W88-Wheat!C88</f>
        <v>-0.69000000000000039</v>
      </c>
      <c r="D253" s="4">
        <f>Wheat!AG88-Wheat!C88</f>
        <v>-0.79</v>
      </c>
      <c r="E253" s="4">
        <f>Wheat!AQ88-Wheat!C88</f>
        <v>-0.5</v>
      </c>
      <c r="F253" s="4">
        <f>Wheat!BA88-Wheat!C88</f>
        <v>-0.61000000000000032</v>
      </c>
      <c r="G253" s="4">
        <f>Wheat!BK88-Wheat!C88</f>
        <v>-0.80000000000000071</v>
      </c>
    </row>
    <row r="254" spans="1:7" ht="15" customHeight="1" x14ac:dyDescent="0.2">
      <c r="A254" s="19">
        <f>+Corn!A89</f>
        <v>40394</v>
      </c>
      <c r="B254" s="4">
        <f>Wheat!M89-Wheat!C89</f>
        <v>-0.94000000000000039</v>
      </c>
      <c r="C254" s="4">
        <f>Wheat!W89-Wheat!C89</f>
        <v>-0.88999999999999968</v>
      </c>
      <c r="D254" s="4">
        <f>Wheat!AG89-Wheat!C89</f>
        <v>-0.99000000000000021</v>
      </c>
      <c r="E254" s="4">
        <f>Wheat!AQ89-Wheat!C89</f>
        <v>-0.70000000000000018</v>
      </c>
      <c r="F254" s="4">
        <f>Wheat!BA89-Wheat!C89</f>
        <v>-0.34999999999999964</v>
      </c>
      <c r="G254" s="4">
        <f>Wheat!BK89-Wheat!C89</f>
        <v>-1.04</v>
      </c>
    </row>
    <row r="255" spans="1:7" ht="15" customHeight="1" x14ac:dyDescent="0.2">
      <c r="A255" s="19">
        <f>+Corn!A90</f>
        <v>40401</v>
      </c>
      <c r="B255" s="4">
        <f>Wheat!M90-Wheat!C90</f>
        <v>-0.76000000000000068</v>
      </c>
      <c r="C255" s="4">
        <f>Wheat!W90-Wheat!C90</f>
        <v>-0.99000000000000021</v>
      </c>
      <c r="D255" s="4">
        <f>Wheat!AG90-Wheat!C90</f>
        <v>-0.99000000000000021</v>
      </c>
      <c r="E255" s="4">
        <f>Wheat!AQ90-Wheat!C90</f>
        <v>-0.80000000000000071</v>
      </c>
      <c r="F255" s="4">
        <f>Wheat!BA90-Wheat!C90</f>
        <v>-1.0200000000000005</v>
      </c>
      <c r="G255" s="4">
        <f>Wheat!BK90-Wheat!C90</f>
        <v>-1.2400000000000002</v>
      </c>
    </row>
    <row r="256" spans="1:7" ht="15" customHeight="1" x14ac:dyDescent="0.2">
      <c r="A256" s="19">
        <f>+Corn!A91</f>
        <v>40409</v>
      </c>
      <c r="B256" s="4">
        <f>Wheat!M91-Wheat!C91</f>
        <v>-1</v>
      </c>
      <c r="C256" s="4">
        <f>Wheat!W91-Wheat!C91</f>
        <v>-1.25</v>
      </c>
      <c r="D256" s="4">
        <f>Wheat!AG91-Wheat!C91</f>
        <v>-1.25</v>
      </c>
      <c r="E256" s="4">
        <f>Wheat!AQ91-Wheat!C91</f>
        <v>-0.79999999999999982</v>
      </c>
      <c r="F256" s="4">
        <f>Wheat!BA91-Wheat!C91</f>
        <v>-1.1999999999999993</v>
      </c>
      <c r="G256" s="4">
        <f>Wheat!BK91-Wheat!C91</f>
        <v>-1.25</v>
      </c>
    </row>
    <row r="257" spans="1:7" ht="15" customHeight="1" x14ac:dyDescent="0.2">
      <c r="A257" s="19">
        <f>+Corn!A92</f>
        <v>40416</v>
      </c>
      <c r="B257" s="4">
        <f>Wheat!M92-Wheat!C92</f>
        <v>-0.94999999999999929</v>
      </c>
      <c r="C257" s="4">
        <f>Wheat!W92-Wheat!C92</f>
        <v>-6.56</v>
      </c>
      <c r="D257" s="4">
        <f>Wheat!AG92-Wheat!C92</f>
        <v>-6.56</v>
      </c>
      <c r="E257" s="4">
        <f>Wheat!AQ92-Wheat!C92</f>
        <v>-0.79999999999999982</v>
      </c>
      <c r="F257" s="4">
        <f>Wheat!BA92-Wheat!C92</f>
        <v>-1.1599999999999993</v>
      </c>
      <c r="G257" s="4">
        <f>Wheat!BK92-Wheat!C92</f>
        <v>-1.25</v>
      </c>
    </row>
    <row r="258" spans="1:7" ht="15" customHeight="1" x14ac:dyDescent="0.2">
      <c r="A258" s="19">
        <f>+Corn!A93</f>
        <v>40423</v>
      </c>
      <c r="B258" s="4">
        <f>Wheat!M93-Wheat!C93</f>
        <v>-0.76999999999999957</v>
      </c>
      <c r="C258" s="4">
        <f>Wheat!W93-Wheat!C93</f>
        <v>-6.8</v>
      </c>
      <c r="D258" s="4">
        <f>Wheat!AG93-Wheat!C93</f>
        <v>-6.8</v>
      </c>
      <c r="E258" s="4">
        <f>Wheat!AQ93-Wheat!C93</f>
        <v>-0.8199999999999994</v>
      </c>
      <c r="F258" s="4" t="e">
        <f>Wheat!BA93-Wheat!C93</f>
        <v>#VALUE!</v>
      </c>
      <c r="G258" s="4">
        <f>Wheat!BK93-Wheat!C93</f>
        <v>-0.70000000000000018</v>
      </c>
    </row>
    <row r="259" spans="1:7" ht="15" customHeight="1" x14ac:dyDescent="0.2">
      <c r="A259" s="19">
        <f>+Corn!A94</f>
        <v>40430</v>
      </c>
      <c r="B259" s="4">
        <f>Wheat!M94-Wheat!C94</f>
        <v>-1.0099999999999998</v>
      </c>
      <c r="C259" s="4">
        <f>Wheat!W94-Wheat!C94</f>
        <v>-7.06</v>
      </c>
      <c r="D259" s="4">
        <f>Wheat!AG94-Wheat!C94</f>
        <v>-7.06</v>
      </c>
      <c r="E259" s="4">
        <f>Wheat!AQ94-Wheat!C94</f>
        <v>-0.82999999999999918</v>
      </c>
      <c r="F259" s="4" t="e">
        <f>Wheat!BA94-Wheat!C94</f>
        <v>#VALUE!</v>
      </c>
      <c r="G259" s="4">
        <f>Wheat!BK94-Wheat!C94</f>
        <v>-0.92999999999999972</v>
      </c>
    </row>
    <row r="260" spans="1:7" ht="15" customHeight="1" x14ac:dyDescent="0.2">
      <c r="A260" s="19">
        <f>+Corn!A95</f>
        <v>40436</v>
      </c>
      <c r="B260" s="4">
        <f>Wheat!M95-Wheat!C95</f>
        <v>-1.2799999999999994</v>
      </c>
      <c r="C260" s="4">
        <f>Wheat!W95-Wheat!C95</f>
        <v>-1.0899999999999999</v>
      </c>
      <c r="D260" s="4">
        <f>Wheat!AG95-Wheat!C95</f>
        <v>-1.0899999999999999</v>
      </c>
      <c r="E260" s="4">
        <f>Wheat!AQ95-Wheat!C95</f>
        <v>-1.1499999999999995</v>
      </c>
      <c r="F260" s="4" t="e">
        <f>Wheat!BA95-Wheat!C95</f>
        <v>#VALUE!</v>
      </c>
      <c r="G260" s="4">
        <f>Wheat!BK95-Wheat!C95</f>
        <v>-1.2400000000000002</v>
      </c>
    </row>
    <row r="261" spans="1:7" ht="15" customHeight="1" x14ac:dyDescent="0.2">
      <c r="A261" s="19">
        <f>+Corn!A96</f>
        <v>40443</v>
      </c>
      <c r="B261" s="4">
        <f>Wheat!M96-Wheat!C96</f>
        <v>-1.4000000000000004</v>
      </c>
      <c r="C261" s="4">
        <f>Wheat!W96-Wheat!C96</f>
        <v>-0.99000000000000021</v>
      </c>
      <c r="D261" s="4">
        <f>Wheat!AG96-Wheat!C96</f>
        <v>-0.99000000000000021</v>
      </c>
      <c r="E261" s="4">
        <f>Wheat!AQ96-Wheat!C96</f>
        <v>-1.1500000000000004</v>
      </c>
      <c r="F261" s="4" t="e">
        <f>Wheat!BA96-Wheat!C96</f>
        <v>#VALUE!</v>
      </c>
      <c r="G261" s="4">
        <f>Wheat!BK96-Wheat!C96</f>
        <v>-1.2400000000000002</v>
      </c>
    </row>
    <row r="262" spans="1:7" ht="15" customHeight="1" x14ac:dyDescent="0.2">
      <c r="A262" s="19">
        <f>+Corn!A97</f>
        <v>40451</v>
      </c>
      <c r="B262" s="4">
        <f>Wheat!M97-Wheat!C97</f>
        <v>-1.29</v>
      </c>
      <c r="C262" s="4">
        <f>Wheat!W97-Wheat!C97</f>
        <v>-0.90000000000000036</v>
      </c>
      <c r="D262" s="4">
        <f>Wheat!AG97-Wheat!C97</f>
        <v>-0.90000000000000036</v>
      </c>
      <c r="E262" s="4">
        <f>Wheat!AQ97-Wheat!C97</f>
        <v>-1.1500000000000004</v>
      </c>
      <c r="F262" s="4" t="e">
        <f>Wheat!BA97-Wheat!C97</f>
        <v>#VALUE!</v>
      </c>
      <c r="G262" s="4" t="e">
        <f>Wheat!BK97-Wheat!C97</f>
        <v>#VALUE!</v>
      </c>
    </row>
    <row r="263" spans="1:7" ht="15" customHeight="1" x14ac:dyDescent="0.2">
      <c r="A263" s="19">
        <f>+Corn!A98</f>
        <v>40457</v>
      </c>
      <c r="B263" s="4">
        <f>Wheat!M98-Wheat!C98</f>
        <v>-6.58</v>
      </c>
      <c r="C263" s="4">
        <f>Wheat!W98-Wheat!C98</f>
        <v>-0.90000000000000036</v>
      </c>
      <c r="D263" s="4">
        <f>Wheat!AG98-Wheat!C98</f>
        <v>0.33999999999999986</v>
      </c>
      <c r="E263" s="4">
        <f>Wheat!AQ98-Wheat!C98</f>
        <v>-1</v>
      </c>
      <c r="F263" s="4" t="e">
        <f>Wheat!BA98-Wheat!C98</f>
        <v>#VALUE!</v>
      </c>
      <c r="G263" s="4" t="e">
        <f>Wheat!BK98-Wheat!C98</f>
        <v>#VALUE!</v>
      </c>
    </row>
    <row r="264" spans="1:7" ht="15" customHeight="1" x14ac:dyDescent="0.2">
      <c r="A264" s="19">
        <f>+Corn!A99</f>
        <v>40464</v>
      </c>
      <c r="B264" s="4">
        <f>Wheat!M99-Wheat!C99</f>
        <v>-1.2199999999999998</v>
      </c>
      <c r="C264" s="4">
        <f>Wheat!W99-Wheat!C99</f>
        <v>-0.98999999999999932</v>
      </c>
      <c r="D264" s="4">
        <f>Wheat!AG99-Wheat!C99</f>
        <v>-0.98999999999999932</v>
      </c>
      <c r="E264" s="4">
        <f>Wheat!AQ99-Wheat!C99</f>
        <v>-1</v>
      </c>
      <c r="F264" s="4" t="e">
        <f>Wheat!BA99-Wheat!C99</f>
        <v>#VALUE!</v>
      </c>
      <c r="G264" s="4" t="e">
        <f>Wheat!BK99-Wheat!C99</f>
        <v>#VALUE!</v>
      </c>
    </row>
    <row r="265" spans="1:7" ht="15" customHeight="1" x14ac:dyDescent="0.2">
      <c r="A265" s="19">
        <f>+Corn!A100</f>
        <v>40472</v>
      </c>
      <c r="B265" s="4">
        <f>Wheat!M100-Wheat!C100</f>
        <v>-1.2199999999999998</v>
      </c>
      <c r="C265" s="4">
        <f>Wheat!W100-Wheat!C100</f>
        <v>-0.98999999999999932</v>
      </c>
      <c r="D265" s="4">
        <f>Wheat!AG100-Wheat!C100</f>
        <v>-0.98999999999999932</v>
      </c>
      <c r="E265" s="4">
        <f>Wheat!AQ100-Wheat!C100</f>
        <v>-1</v>
      </c>
      <c r="F265" s="4" t="e">
        <f>Wheat!BA100-Wheat!C100</f>
        <v>#VALUE!</v>
      </c>
      <c r="G265" s="4">
        <f>Wheat!BK100-Wheat!C100</f>
        <v>-1.2399999999999993</v>
      </c>
    </row>
    <row r="266" spans="1:7" ht="15" customHeight="1" x14ac:dyDescent="0.2">
      <c r="A266" s="19">
        <f>+Corn!A101</f>
        <v>40478</v>
      </c>
      <c r="B266" s="4">
        <f>Wheat!M101-Wheat!C101</f>
        <v>-1.0199999999999996</v>
      </c>
      <c r="C266" s="4">
        <f>Wheat!W101-Wheat!C101</f>
        <v>-0.98999999999999932</v>
      </c>
      <c r="D266" s="4">
        <f>Wheat!AG101-Wheat!C101</f>
        <v>-0.98999999999999932</v>
      </c>
      <c r="E266" s="4">
        <f>Wheat!AQ101-Wheat!C101</f>
        <v>-1</v>
      </c>
      <c r="F266" s="4" t="e">
        <f>Wheat!BA101-Wheat!C101</f>
        <v>#VALUE!</v>
      </c>
      <c r="G266" s="4">
        <f>Wheat!BK101-Wheat!C101</f>
        <v>-1.2399999999999993</v>
      </c>
    </row>
    <row r="267" spans="1:7" ht="15" customHeight="1" x14ac:dyDescent="0.2">
      <c r="A267" s="19">
        <f>+Corn!A102</f>
        <v>40485</v>
      </c>
      <c r="B267" s="4" t="e">
        <f>Wheat!M102-Wheat!C102</f>
        <v>#VALUE!</v>
      </c>
      <c r="C267" s="4">
        <f>Wheat!W102-Wheat!C102</f>
        <v>-0.80000000000000071</v>
      </c>
      <c r="D267" s="4">
        <f>Wheat!AG102-Wheat!C102</f>
        <v>-0.80000000000000071</v>
      </c>
      <c r="E267" s="4">
        <f>Wheat!AQ102-Wheat!C102</f>
        <v>-0.85000000000000053</v>
      </c>
      <c r="F267" s="4" t="e">
        <f>Wheat!BA102-Wheat!C102</f>
        <v>#VALUE!</v>
      </c>
      <c r="G267" s="4">
        <f>Wheat!BK102-Wheat!C102</f>
        <v>-1.3000000000000007</v>
      </c>
    </row>
    <row r="268" spans="1:7" ht="15" customHeight="1" x14ac:dyDescent="0.2">
      <c r="A268" s="19">
        <f>+Corn!A103</f>
        <v>40492</v>
      </c>
      <c r="B268" s="4" t="e">
        <f>Wheat!M103-Wheat!C103</f>
        <v>#VALUE!</v>
      </c>
      <c r="C268" s="4">
        <f>Wheat!W103-Wheat!C103</f>
        <v>-0.79999999999999982</v>
      </c>
      <c r="D268" s="4">
        <f>Wheat!AG103-Wheat!C103</f>
        <v>-0.79999999999999982</v>
      </c>
      <c r="E268" s="4">
        <f>Wheat!AQ103-Wheat!C103</f>
        <v>-0.84999999999999964</v>
      </c>
      <c r="F268" s="4" t="e">
        <f>Wheat!BA103-Wheat!C103</f>
        <v>#VALUE!</v>
      </c>
      <c r="G268" s="4">
        <f>Wheat!BK103-Wheat!C103</f>
        <v>-1.2999999999999998</v>
      </c>
    </row>
    <row r="269" spans="1:7" ht="15" customHeight="1" x14ac:dyDescent="0.2">
      <c r="A269" s="19">
        <f>+Corn!A104</f>
        <v>40499</v>
      </c>
      <c r="B269" s="4" t="e">
        <f>Wheat!M104-Wheat!C104</f>
        <v>#VALUE!</v>
      </c>
      <c r="C269" s="4">
        <f>Wheat!W104-Wheat!C104</f>
        <v>-0.69000000000000039</v>
      </c>
      <c r="D269" s="4">
        <f>Wheat!AG104-Wheat!C104</f>
        <v>-0.69000000000000039</v>
      </c>
      <c r="E269" s="4">
        <f>Wheat!AQ104-Wheat!C104</f>
        <v>-0.70000000000000018</v>
      </c>
      <c r="F269" s="4" t="e">
        <f>Wheat!BA104-Wheat!C104</f>
        <v>#VALUE!</v>
      </c>
      <c r="G269" s="4">
        <f>Wheat!BK104-Wheat!C104</f>
        <v>-1.3000000000000007</v>
      </c>
    </row>
    <row r="270" spans="1:7" ht="15" customHeight="1" x14ac:dyDescent="0.2">
      <c r="A270" s="19">
        <f>+Corn!A105</f>
        <v>40506</v>
      </c>
      <c r="B270" s="4">
        <f>Wheat!M105-Wheat!C105</f>
        <v>-0.83999999999999986</v>
      </c>
      <c r="C270" s="4">
        <f>Wheat!W105-Wheat!C105</f>
        <v>-0.6899999999999995</v>
      </c>
      <c r="D270" s="4">
        <f>Wheat!AG105-Wheat!C105</f>
        <v>-0.6899999999999995</v>
      </c>
      <c r="E270" s="4">
        <f>Wheat!AQ105-Wheat!C105</f>
        <v>-0.66999999999999993</v>
      </c>
      <c r="F270" s="4" t="e">
        <f>Wheat!BA105-Wheat!C105</f>
        <v>#VALUE!</v>
      </c>
      <c r="G270" s="4">
        <f>Wheat!BK105-Wheat!C105</f>
        <v>-1.2999999999999998</v>
      </c>
    </row>
    <row r="271" spans="1:7" ht="15" customHeight="1" x14ac:dyDescent="0.2">
      <c r="A271" s="19">
        <f>+Corn!A106</f>
        <v>40513</v>
      </c>
      <c r="B271" s="4">
        <f>Wheat!M106-Wheat!C106</f>
        <v>-0.58999999999999986</v>
      </c>
      <c r="C271" s="4">
        <f>Wheat!W106-Wheat!C106</f>
        <v>-0.5699999999999994</v>
      </c>
      <c r="D271" s="4">
        <f>Wheat!AG106-Wheat!C106</f>
        <v>-0.66999999999999993</v>
      </c>
      <c r="E271" s="4">
        <f>Wheat!AQ106-Wheat!C106</f>
        <v>-0.46999999999999975</v>
      </c>
      <c r="F271" s="4" t="e">
        <f>Wheat!BA106-Wheat!C106</f>
        <v>#VALUE!</v>
      </c>
      <c r="G271" s="4">
        <f>Wheat!BK106-Wheat!C106</f>
        <v>-0.37999999999999989</v>
      </c>
    </row>
    <row r="272" spans="1:7" ht="15" customHeight="1" x14ac:dyDescent="0.2">
      <c r="A272" s="19">
        <f>+Corn!A107</f>
        <v>40520</v>
      </c>
      <c r="B272" s="4">
        <f>Wheat!M107-Wheat!C107</f>
        <v>-0.62999999999999989</v>
      </c>
      <c r="C272" s="4">
        <f>Wheat!W107-Wheat!C107</f>
        <v>-0.58000000000000007</v>
      </c>
      <c r="D272" s="4">
        <f>Wheat!AG107-Wheat!C107</f>
        <v>-0.67999999999999972</v>
      </c>
      <c r="E272" s="4">
        <f>Wheat!AQ107-Wheat!C107</f>
        <v>-0.42999999999999972</v>
      </c>
      <c r="F272" s="4" t="e">
        <f>Wheat!BA107-Wheat!C107</f>
        <v>#VALUE!</v>
      </c>
      <c r="G272" s="4">
        <f>Wheat!BK107-Wheat!C107</f>
        <v>-0.58000000000000007</v>
      </c>
    </row>
    <row r="273" spans="1:7" ht="15" customHeight="1" x14ac:dyDescent="0.2">
      <c r="A273" s="19">
        <f>+Corn!A108</f>
        <v>40527</v>
      </c>
      <c r="B273" s="4">
        <f>Wheat!M108-Wheat!C108</f>
        <v>-0.96999999999999975</v>
      </c>
      <c r="C273" s="4">
        <f>Wheat!W108-Wheat!C108</f>
        <v>-0.98999999999999932</v>
      </c>
      <c r="D273" s="4">
        <f>Wheat!AG108-Wheat!C108</f>
        <v>-1.0899999999999999</v>
      </c>
      <c r="E273" s="4">
        <f>Wheat!AQ108-Wheat!C108</f>
        <v>-0.84999999999999964</v>
      </c>
      <c r="F273" s="4" t="e">
        <f>Wheat!BA108-Wheat!C108</f>
        <v>#VALUE!</v>
      </c>
      <c r="G273" s="4">
        <f>Wheat!BK108-Wheat!C108</f>
        <v>-1.1399999999999997</v>
      </c>
    </row>
    <row r="274" spans="1:7" ht="15" customHeight="1" x14ac:dyDescent="0.2">
      <c r="A274" s="19">
        <f>+Corn!A109</f>
        <v>40534</v>
      </c>
      <c r="B274" s="4">
        <f>Wheat!M109-Wheat!C109</f>
        <v>-1.0099999999999998</v>
      </c>
      <c r="C274" s="4">
        <f>Wheat!W109-Wheat!C109</f>
        <v>-0.94000000000000039</v>
      </c>
      <c r="D274" s="4">
        <f>Wheat!AG109-Wheat!C109</f>
        <v>-1.04</v>
      </c>
      <c r="E274" s="4">
        <f>Wheat!AQ109-Wheat!C109</f>
        <v>-0.84999999999999964</v>
      </c>
      <c r="F274" s="4" t="e">
        <f>Wheat!BA109-Wheat!C109</f>
        <v>#VALUE!</v>
      </c>
      <c r="G274" s="4">
        <f>Wheat!BK109-Wheat!C109</f>
        <v>-1.1500000000000004</v>
      </c>
    </row>
    <row r="275" spans="1:7" ht="15" customHeight="1" x14ac:dyDescent="0.2">
      <c r="A275" s="19">
        <f>+Corn!A110</f>
        <v>40541</v>
      </c>
      <c r="B275" s="4">
        <f>Wheat!M110-Wheat!C110</f>
        <v>-1.08</v>
      </c>
      <c r="C275" s="4">
        <f>Wheat!W110-Wheat!C110</f>
        <v>-0.90000000000000036</v>
      </c>
      <c r="D275" s="4">
        <f>Wheat!AG110-Wheat!C110</f>
        <v>-1</v>
      </c>
      <c r="E275" s="4">
        <f>Wheat!AQ110-Wheat!C110</f>
        <v>-0.85000000000000053</v>
      </c>
      <c r="F275" s="4" t="e">
        <f>Wheat!BA110-Wheat!C110</f>
        <v>#VALUE!</v>
      </c>
      <c r="G275" s="4">
        <f>Wheat!BK110-Wheat!C110</f>
        <v>-1.1500000000000004</v>
      </c>
    </row>
    <row r="276" spans="1:7" ht="15" customHeight="1" x14ac:dyDescent="0.2">
      <c r="A276" s="19">
        <f>+Corn!A111</f>
        <v>40548</v>
      </c>
      <c r="B276" s="4">
        <f>Wheat!M111-Wheat!C111</f>
        <v>-1.0499999999999998</v>
      </c>
      <c r="C276" s="4">
        <f>Wheat!W111-Wheat!C111</f>
        <v>-0.84999999999999964</v>
      </c>
      <c r="D276" s="4">
        <f>Wheat!AG111-Wheat!C111</f>
        <v>-0.95000000000000018</v>
      </c>
      <c r="E276" s="4">
        <f>Wheat!AQ111-Wheat!C111</f>
        <v>-0.84999999999999964</v>
      </c>
      <c r="F276" s="4" t="e">
        <f>Wheat!BA111-Wheat!C111</f>
        <v>#VALUE!</v>
      </c>
      <c r="G276" s="4">
        <f>Wheat!BK111-Wheat!C111</f>
        <v>-1.1500000000000004</v>
      </c>
    </row>
    <row r="277" spans="1:7" ht="15" customHeight="1" x14ac:dyDescent="0.2">
      <c r="A277" s="19">
        <f>+Corn!A112</f>
        <v>40555</v>
      </c>
      <c r="B277" s="4">
        <f>Wheat!M112-Wheat!C112</f>
        <v>-0.9300000000000006</v>
      </c>
      <c r="C277" s="4">
        <f>Wheat!W112-Wheat!C112</f>
        <v>-0.89000000000000057</v>
      </c>
      <c r="D277" s="4">
        <f>Wheat!AG112-Wheat!C112</f>
        <v>-0.99000000000000021</v>
      </c>
      <c r="E277" s="4">
        <f>Wheat!AQ112-Wheat!C112</f>
        <v>-0.79999999999999982</v>
      </c>
      <c r="F277" s="4" t="e">
        <f>Wheat!BA112-Wheat!C112</f>
        <v>#VALUE!</v>
      </c>
      <c r="G277" s="4">
        <f>Wheat!BK112-Wheat!C112</f>
        <v>-1.1500000000000004</v>
      </c>
    </row>
    <row r="278" spans="1:7" ht="15" customHeight="1" x14ac:dyDescent="0.2">
      <c r="A278" s="19">
        <f>+Corn!A113</f>
        <v>40562</v>
      </c>
      <c r="B278" s="4">
        <f>Wheat!M113-Wheat!C113</f>
        <v>-1.0599999999999996</v>
      </c>
      <c r="C278" s="4">
        <f>Wheat!W113-Wheat!C113</f>
        <v>-1</v>
      </c>
      <c r="D278" s="4">
        <f>Wheat!AG113-Wheat!C113</f>
        <v>-1</v>
      </c>
      <c r="E278" s="4">
        <f>Wheat!AQ113-Wheat!C113</f>
        <v>-0.70000000000000018</v>
      </c>
      <c r="F278" s="4" t="e">
        <f>Wheat!BA113-Wheat!C113</f>
        <v>#VALUE!</v>
      </c>
      <c r="G278" s="4">
        <f>Wheat!BK113-Wheat!C113</f>
        <v>-1.1499999999999995</v>
      </c>
    </row>
    <row r="279" spans="1:7" ht="15" customHeight="1" x14ac:dyDescent="0.2">
      <c r="A279" s="19">
        <f>+Corn!A114</f>
        <v>40569</v>
      </c>
      <c r="B279" s="4">
        <f>Wheat!M114-Wheat!C114</f>
        <v>-1.0000000000000009</v>
      </c>
      <c r="C279" s="4">
        <f>Wheat!W114-Wheat!C114</f>
        <v>-0.99000000000000021</v>
      </c>
      <c r="D279" s="4">
        <f>Wheat!AG114-Wheat!C114</f>
        <v>-0.99000000000000021</v>
      </c>
      <c r="E279" s="4">
        <f>Wheat!AQ114-Wheat!C114</f>
        <v>-0.70000000000000018</v>
      </c>
      <c r="F279" s="4" t="e">
        <f>Wheat!BA114-Wheat!C114</f>
        <v>#VALUE!</v>
      </c>
      <c r="G279" s="4">
        <f>Wheat!BK114-Wheat!C114</f>
        <v>-1.1500000000000004</v>
      </c>
    </row>
    <row r="280" spans="1:7" ht="15" customHeight="1" x14ac:dyDescent="0.2">
      <c r="A280" s="19">
        <f>+Corn!A115</f>
        <v>40577</v>
      </c>
      <c r="B280" s="4">
        <f>Wheat!M115-Wheat!C115</f>
        <v>-0.96999999999999975</v>
      </c>
      <c r="C280" s="4">
        <f>Wheat!W115-Wheat!C115</f>
        <v>-1.0999999999999996</v>
      </c>
      <c r="D280" s="4">
        <f>Wheat!AG115-Wheat!C115</f>
        <v>-1.0999999999999996</v>
      </c>
      <c r="E280" s="4">
        <f>Wheat!AQ115-Wheat!C115</f>
        <v>-0.59999999999999964</v>
      </c>
      <c r="F280" s="4" t="e">
        <f>Wheat!BA115-Wheat!C115</f>
        <v>#VALUE!</v>
      </c>
      <c r="G280" s="4">
        <f>Wheat!BK115-Wheat!C115</f>
        <v>-1.1499999999999995</v>
      </c>
    </row>
    <row r="281" spans="1:7" ht="15" customHeight="1" x14ac:dyDescent="0.2">
      <c r="A281" s="19">
        <f>+Corn!A116</f>
        <v>40583</v>
      </c>
      <c r="B281" s="4">
        <f>Wheat!M116-Wheat!C116</f>
        <v>-1.0699999999999994</v>
      </c>
      <c r="C281" s="4">
        <f>Wheat!W116-Wheat!C116</f>
        <v>-1.0999999999999996</v>
      </c>
      <c r="D281" s="4">
        <f>Wheat!AG116-Wheat!C116</f>
        <v>-1.0999999999999996</v>
      </c>
      <c r="E281" s="4">
        <f>Wheat!AQ116-Wheat!C116</f>
        <v>-0.59999999999999964</v>
      </c>
      <c r="F281" s="4" t="e">
        <f>Wheat!BA116-Wheat!C116</f>
        <v>#VALUE!</v>
      </c>
      <c r="G281" s="4">
        <f>Wheat!BK116-Wheat!C116</f>
        <v>-1.1499999999999995</v>
      </c>
    </row>
    <row r="282" spans="1:7" ht="15" customHeight="1" x14ac:dyDescent="0.2">
      <c r="A282" s="19">
        <f>+Corn!A117</f>
        <v>40590</v>
      </c>
      <c r="B282" s="4">
        <f>Wheat!M117-Wheat!C117</f>
        <v>7.47</v>
      </c>
      <c r="C282" s="4">
        <f>Wheat!W117-Wheat!C117</f>
        <v>7.47</v>
      </c>
      <c r="D282" s="4">
        <f>Wheat!AG117-Wheat!C117</f>
        <v>7.47</v>
      </c>
      <c r="E282" s="4">
        <f>Wheat!AQ117-Wheat!C117</f>
        <v>7.82</v>
      </c>
      <c r="F282" s="4" t="e">
        <f>Wheat!BA117-Wheat!C117</f>
        <v>#VALUE!</v>
      </c>
      <c r="G282" s="4">
        <f>Wheat!BK117-Wheat!C117</f>
        <v>7.22</v>
      </c>
    </row>
    <row r="283" spans="1:7" ht="15" customHeight="1" x14ac:dyDescent="0.2">
      <c r="A283" s="19">
        <f>+Corn!A118</f>
        <v>40597</v>
      </c>
      <c r="B283" s="4">
        <f>Wheat!M118-Wheat!C118</f>
        <v>-1.0499999999999998</v>
      </c>
      <c r="C283" s="4">
        <f>Wheat!W118-Wheat!C118</f>
        <v>-0.79999999999999982</v>
      </c>
      <c r="D283" s="4">
        <f>Wheat!AG118-Wheat!C118</f>
        <v>-0.79999999999999982</v>
      </c>
      <c r="E283" s="4">
        <f>Wheat!AQ118-Wheat!C118</f>
        <v>-0.54999999999999982</v>
      </c>
      <c r="F283" s="4" t="e">
        <f>Wheat!BA118-Wheat!C118</f>
        <v>#VALUE!</v>
      </c>
      <c r="G283" s="4">
        <f>Wheat!BK118-Wheat!C118</f>
        <v>-1.1499999999999995</v>
      </c>
    </row>
    <row r="284" spans="1:7" ht="15" customHeight="1" x14ac:dyDescent="0.2">
      <c r="A284" s="19">
        <f>+Corn!A119</f>
        <v>40604</v>
      </c>
      <c r="B284" s="4">
        <f>Wheat!M119-Wheat!C119</f>
        <v>-0.79</v>
      </c>
      <c r="C284" s="4">
        <f>Wheat!W119-Wheat!C119</f>
        <v>-0.64999999999999947</v>
      </c>
      <c r="D284" s="4">
        <f>Wheat!AG119-Wheat!C119</f>
        <v>-0.64999999999999947</v>
      </c>
      <c r="E284" s="4">
        <f>Wheat!AQ119-Wheat!C119</f>
        <v>-0.5</v>
      </c>
      <c r="F284" s="4" t="e">
        <f>Wheat!BA119-Wheat!C119</f>
        <v>#VALUE!</v>
      </c>
      <c r="G284" s="4" t="e">
        <f>Wheat!BK119-Wheat!C119</f>
        <v>#VALUE!</v>
      </c>
    </row>
    <row r="285" spans="1:7" ht="15" customHeight="1" x14ac:dyDescent="0.2">
      <c r="A285" s="19">
        <f>+Corn!A120</f>
        <v>40611</v>
      </c>
      <c r="B285" s="4">
        <f>Wheat!M120-Wheat!C120</f>
        <v>-0.99000000000000021</v>
      </c>
      <c r="C285" s="4">
        <f>Wheat!W120-Wheat!C120</f>
        <v>-0.73000000000000043</v>
      </c>
      <c r="D285" s="4">
        <f>Wheat!AG120-Wheat!C120</f>
        <v>-0.73000000000000043</v>
      </c>
      <c r="E285" s="4">
        <f>Wheat!AQ120-Wheat!C120</f>
        <v>-0.65000000000000036</v>
      </c>
      <c r="F285" s="4" t="e">
        <f>Wheat!BA120-Wheat!C120</f>
        <v>#VALUE!</v>
      </c>
      <c r="G285" s="4" t="e">
        <f>Wheat!BK120-Wheat!C120</f>
        <v>#VALUE!</v>
      </c>
    </row>
    <row r="286" spans="1:7" ht="15" customHeight="1" x14ac:dyDescent="0.2">
      <c r="A286" s="19">
        <f>+Corn!A121</f>
        <v>40618</v>
      </c>
      <c r="B286" s="4">
        <f>Wheat!M121-Wheat!C121</f>
        <v>-0.95000000000000018</v>
      </c>
      <c r="C286" s="4">
        <f>Wheat!W121-Wheat!C121</f>
        <v>-0.90000000000000036</v>
      </c>
      <c r="D286" s="4">
        <f>Wheat!AG121-Wheat!C121</f>
        <v>-0.90000000000000036</v>
      </c>
      <c r="E286" s="4">
        <f>Wheat!AQ121-Wheat!C121</f>
        <v>-0.91000000000000014</v>
      </c>
      <c r="F286" s="4" t="e">
        <f>Wheat!BA121-Wheat!C121</f>
        <v>#VALUE!</v>
      </c>
      <c r="G286" s="4" t="e">
        <f>Wheat!BK121-Wheat!C121</f>
        <v>#VALUE!</v>
      </c>
    </row>
    <row r="287" spans="1:7" ht="15" customHeight="1" x14ac:dyDescent="0.2">
      <c r="A287" s="19">
        <f>+Corn!A122</f>
        <v>40625</v>
      </c>
      <c r="B287" s="4">
        <f>Wheat!M122-Wheat!C122</f>
        <v>-1.1200000000000001</v>
      </c>
      <c r="C287" s="4">
        <f>Wheat!W122-Wheat!C122</f>
        <v>-0.89999999999999947</v>
      </c>
      <c r="D287" s="4">
        <f>Wheat!AG122-Wheat!C122</f>
        <v>-0.89999999999999947</v>
      </c>
      <c r="E287" s="4">
        <f>Wheat!AQ122-Wheat!C122</f>
        <v>-0.90999999999999925</v>
      </c>
      <c r="F287" s="4" t="e">
        <f>Wheat!BA122-Wheat!C122</f>
        <v>#VALUE!</v>
      </c>
      <c r="G287" s="4" t="e">
        <f>Wheat!BK122-Wheat!C122</f>
        <v>#VALUE!</v>
      </c>
    </row>
    <row r="288" spans="1:7" ht="15" customHeight="1" x14ac:dyDescent="0.2">
      <c r="A288" s="19">
        <f>+Corn!A123</f>
        <v>40632</v>
      </c>
      <c r="B288" s="4">
        <f>Wheat!M123-Wheat!C123</f>
        <v>-0.84999999999999964</v>
      </c>
      <c r="C288" s="4">
        <f>Wheat!AG123-Wheat!C123</f>
        <v>-0.78999999999999915</v>
      </c>
      <c r="D288" s="4" t="e">
        <f>Wheat!#REF!-Wheat!C123</f>
        <v>#REF!</v>
      </c>
      <c r="E288" s="4">
        <f>Wheat!AQ123-Wheat!C123</f>
        <v>-0.90999999999999925</v>
      </c>
      <c r="F288" s="4" t="e">
        <f>Wheat!BA123-Wheat!C123</f>
        <v>#VALUE!</v>
      </c>
      <c r="G288" s="4" t="e">
        <f>Wheat!BK123-Wheat!C123</f>
        <v>#VALUE!</v>
      </c>
    </row>
    <row r="289" spans="1:7" ht="15" customHeight="1" x14ac:dyDescent="0.2">
      <c r="A289" s="19">
        <f>+Corn!A124</f>
        <v>40639</v>
      </c>
      <c r="B289" s="4">
        <f>Wheat!M124-Wheat!C124</f>
        <v>-0.94000000000000039</v>
      </c>
      <c r="C289" s="4">
        <f>Wheat!W124-Wheat!C124</f>
        <v>-0.70000000000000018</v>
      </c>
      <c r="D289" s="4">
        <f>Wheat!AG124-Wheat!C124</f>
        <v>-0.80000000000000071</v>
      </c>
      <c r="E289" s="4">
        <f>Wheat!AQ124-Wheat!C124</f>
        <v>-0.80000000000000071</v>
      </c>
      <c r="F289" s="4" t="e">
        <f>Wheat!BA124-Wheat!C124</f>
        <v>#VALUE!</v>
      </c>
      <c r="G289" s="4">
        <f>Wheat!BK124-Wheat!C124</f>
        <v>-0.90000000000000036</v>
      </c>
    </row>
    <row r="290" spans="1:7" ht="15" customHeight="1" x14ac:dyDescent="0.2">
      <c r="A290" s="19">
        <f>+Corn!A125</f>
        <v>40646</v>
      </c>
      <c r="B290" s="4">
        <f>Wheat!M125-Wheat!C125</f>
        <v>-1.0899999999999999</v>
      </c>
      <c r="C290" s="4">
        <f>Wheat!W125-Wheat!C125</f>
        <v>-0.6899999999999995</v>
      </c>
      <c r="D290" s="4">
        <f>Wheat!AG125-Wheat!C125</f>
        <v>-0.78999999999999915</v>
      </c>
      <c r="E290" s="4">
        <f>Wheat!AQ125-Wheat!C125</f>
        <v>-0.79999999999999982</v>
      </c>
      <c r="F290" s="4" t="e">
        <f>Wheat!BA125-Wheat!C125</f>
        <v>#VALUE!</v>
      </c>
      <c r="G290" s="4">
        <f>Wheat!BK125-Wheat!C125</f>
        <v>-0.88999999999999968</v>
      </c>
    </row>
    <row r="291" spans="1:7" ht="15" customHeight="1" x14ac:dyDescent="0.2">
      <c r="A291" s="19">
        <f>+Corn!A126</f>
        <v>40653</v>
      </c>
      <c r="B291" s="4">
        <f>Wheat!M126-Wheat!C126</f>
        <v>-0.80999999999999961</v>
      </c>
      <c r="C291" s="4">
        <f>Wheat!W126-Wheat!C126</f>
        <v>-0.69999999999999929</v>
      </c>
      <c r="D291" s="4">
        <f>Wheat!AG126-Wheat!C126</f>
        <v>-0.79999999999999982</v>
      </c>
      <c r="E291" s="4">
        <f>Wheat!AQ126-Wheat!C126</f>
        <v>-0.79999999999999982</v>
      </c>
      <c r="F291" s="4" t="e">
        <f>Wheat!BA126-Wheat!C126</f>
        <v>#VALUE!</v>
      </c>
      <c r="G291" s="4">
        <f>Wheat!BK126-Wheat!C126</f>
        <v>-0.9399999999999995</v>
      </c>
    </row>
    <row r="292" spans="1:7" ht="15" customHeight="1" x14ac:dyDescent="0.2">
      <c r="A292" s="19">
        <f>+Corn!A127</f>
        <v>40660</v>
      </c>
      <c r="B292" s="4">
        <f>Wheat!M127-Wheat!C127</f>
        <v>-0.86999999999999922</v>
      </c>
      <c r="C292" s="4">
        <f>Wheat!W127-Wheat!C127</f>
        <v>-0.69999999999999929</v>
      </c>
      <c r="D292" s="4">
        <f>Wheat!AG127-Wheat!C127</f>
        <v>-0.79999999999999982</v>
      </c>
      <c r="E292" s="4">
        <f>Wheat!AQ127-Wheat!C127</f>
        <v>-0.79999999999999982</v>
      </c>
      <c r="F292" s="4" t="e">
        <f>Wheat!BA127-Wheat!C127</f>
        <v>#VALUE!</v>
      </c>
      <c r="G292" s="4">
        <f>Wheat!BK127-Wheat!C127</f>
        <v>-0.89999999999999947</v>
      </c>
    </row>
    <row r="293" spans="1:7" ht="15" customHeight="1" x14ac:dyDescent="0.2">
      <c r="A293" s="19">
        <f>+Corn!A128</f>
        <v>40668</v>
      </c>
      <c r="B293" s="4">
        <f>Wheat!M128-Wheat!C128</f>
        <v>-0.83000000000000007</v>
      </c>
      <c r="C293" s="4">
        <f>Wheat!W128-Wheat!C128</f>
        <v>-0.67999999999999972</v>
      </c>
      <c r="D293" s="4">
        <f>Wheat!AG128-Wheat!C128</f>
        <v>-0.77999999999999936</v>
      </c>
      <c r="E293" s="4">
        <f>Wheat!AQ128-Wheat!C128</f>
        <v>-0.54999999999999982</v>
      </c>
      <c r="F293" s="4" t="e">
        <f>Wheat!BA128-Wheat!C128</f>
        <v>#VALUE!</v>
      </c>
      <c r="G293" s="4" t="e">
        <f>Wheat!BK128-Wheat!C128</f>
        <v>#VALUE!</v>
      </c>
    </row>
    <row r="294" spans="1:7" ht="15" customHeight="1" x14ac:dyDescent="0.2">
      <c r="A294" s="19">
        <f>+Corn!A129</f>
        <v>40674</v>
      </c>
      <c r="B294" s="4">
        <f>Wheat!M129-Wheat!C129</f>
        <v>-1.0399999999999991</v>
      </c>
      <c r="C294" s="4">
        <f>Wheat!W129-Wheat!C129</f>
        <v>-0.47999999999999954</v>
      </c>
      <c r="D294" s="4">
        <f>Wheat!AG129-Wheat!C129</f>
        <v>-0.57999999999999918</v>
      </c>
      <c r="E294" s="4">
        <f>Wheat!AQ129-Wheat!C129</f>
        <v>-7.27</v>
      </c>
      <c r="F294" s="4" t="e">
        <f>Wheat!BA129-Wheat!C129</f>
        <v>#VALUE!</v>
      </c>
      <c r="G294" s="4" t="e">
        <f>Wheat!BK129-Wheat!C129</f>
        <v>#VALUE!</v>
      </c>
    </row>
    <row r="295" spans="1:7" ht="15" customHeight="1" x14ac:dyDescent="0.2">
      <c r="A295" s="19">
        <f>+Corn!A130</f>
        <v>40681</v>
      </c>
      <c r="B295" s="4">
        <f>Wheat!M130-Wheat!C130</f>
        <v>-0.95000000000000018</v>
      </c>
      <c r="C295" s="4">
        <f>Wheat!W130-Wheat!C130</f>
        <v>-0.79999999999999982</v>
      </c>
      <c r="D295" s="4">
        <f>Wheat!AG130-Wheat!C130</f>
        <v>-0.90000000000000036</v>
      </c>
      <c r="E295" s="4">
        <f>Wheat!AQ130-Wheat!C130</f>
        <v>-0.95000000000000018</v>
      </c>
      <c r="F295" s="4" t="e">
        <f>Wheat!BA130-Wheat!C130</f>
        <v>#VALUE!</v>
      </c>
      <c r="G295" s="4" t="e">
        <f>Wheat!BK130-Wheat!C130</f>
        <v>#VALUE!</v>
      </c>
    </row>
    <row r="296" spans="1:7" ht="15" customHeight="1" x14ac:dyDescent="0.2">
      <c r="A296" s="19">
        <f>+Corn!A131</f>
        <v>40688</v>
      </c>
      <c r="B296" s="4">
        <f>Wheat!M131-Wheat!C131</f>
        <v>-0.72999999999999954</v>
      </c>
      <c r="C296" s="4">
        <f>Wheat!W131-Wheat!C131</f>
        <v>-0.79</v>
      </c>
      <c r="D296" s="4">
        <f>Wheat!AG131-Wheat!C131</f>
        <v>-0.88999999999999968</v>
      </c>
      <c r="E296" s="4">
        <f>Wheat!AQ131-Wheat!C131</f>
        <v>-0.75</v>
      </c>
      <c r="F296" s="4" t="e">
        <f>Wheat!BA131-Wheat!C131</f>
        <v>#VALUE!</v>
      </c>
      <c r="G296" s="4" t="e">
        <f>Wheat!BK131-Wheat!C131</f>
        <v>#VALUE!</v>
      </c>
    </row>
    <row r="297" spans="1:7" ht="15" customHeight="1" x14ac:dyDescent="0.2">
      <c r="A297" s="19">
        <f>+Corn!A132</f>
        <v>40695</v>
      </c>
      <c r="B297" s="4">
        <f>Wheat!M132-Wheat!C132</f>
        <v>-0.70000000000000018</v>
      </c>
      <c r="C297" s="4">
        <f>Wheat!W132-Wheat!C132</f>
        <v>-0.75</v>
      </c>
      <c r="D297" s="4">
        <f>Wheat!AG132-Wheat!C132</f>
        <v>-0.84999999999999964</v>
      </c>
      <c r="E297" s="4">
        <f>Wheat!AQ132-Wheat!C132</f>
        <v>-0.75</v>
      </c>
      <c r="F297" s="4" t="e">
        <f>Wheat!BA132-Wheat!C132</f>
        <v>#VALUE!</v>
      </c>
      <c r="G297" s="4" t="e">
        <f>Wheat!BK132-Wheat!C132</f>
        <v>#VALUE!</v>
      </c>
    </row>
    <row r="298" spans="1:7" ht="15" customHeight="1" x14ac:dyDescent="0.2">
      <c r="A298" s="19">
        <f>+Corn!A133</f>
        <v>40702</v>
      </c>
      <c r="B298" s="4">
        <f>Wheat!M133-Wheat!C133</f>
        <v>-0.73000000000000043</v>
      </c>
      <c r="C298" s="4">
        <f>Wheat!W133-Wheat!C133</f>
        <v>-0.70000000000000018</v>
      </c>
      <c r="D298" s="4">
        <f>Wheat!AG133-Wheat!C133</f>
        <v>-0.80000000000000071</v>
      </c>
      <c r="E298" s="4">
        <f>Wheat!AQ133-Wheat!C133</f>
        <v>-0.70000000000000018</v>
      </c>
      <c r="F298" s="4" t="e">
        <f>Wheat!BA133-Wheat!C133</f>
        <v>#VALUE!</v>
      </c>
      <c r="G298" s="4">
        <f>Wheat!BK133-Wheat!C133</f>
        <v>-0.90000000000000036</v>
      </c>
    </row>
    <row r="299" spans="1:7" ht="15" customHeight="1" x14ac:dyDescent="0.2">
      <c r="A299" s="19">
        <f>+Corn!A134</f>
        <v>40709</v>
      </c>
      <c r="B299" s="4">
        <f>Wheat!M134-Wheat!C134</f>
        <v>-0.82000000000000028</v>
      </c>
      <c r="C299" s="4">
        <f>Wheat!W134-Wheat!C134</f>
        <v>-0.58999999999999986</v>
      </c>
      <c r="D299" s="4">
        <f>Wheat!AG134-Wheat!C134</f>
        <v>-0.69000000000000039</v>
      </c>
      <c r="E299" s="4">
        <f>Wheat!AQ134-Wheat!C134</f>
        <v>-0.70000000000000018</v>
      </c>
      <c r="F299" s="4" t="e">
        <f>Wheat!BA134-Wheat!C134</f>
        <v>#VALUE!</v>
      </c>
      <c r="G299" s="4">
        <f>Wheat!BK134-Wheat!C134</f>
        <v>-0.90000000000000036</v>
      </c>
    </row>
    <row r="300" spans="1:7" ht="15" customHeight="1" x14ac:dyDescent="0.2">
      <c r="A300" s="19">
        <f>+Corn!A135</f>
        <v>40716</v>
      </c>
      <c r="B300" s="4">
        <f>Wheat!M135-Wheat!C135</f>
        <v>-0.76999999999999957</v>
      </c>
      <c r="C300" s="4">
        <f>Wheat!W135-Wheat!C135</f>
        <v>-0.59999999999999964</v>
      </c>
      <c r="D300" s="4">
        <f>Wheat!AG135-Wheat!C135</f>
        <v>-0.70000000000000018</v>
      </c>
      <c r="E300" s="4">
        <f>Wheat!AQ135-Wheat!C135</f>
        <v>-0.59999999999999964</v>
      </c>
      <c r="F300" s="4" t="e">
        <f>Wheat!BA135-Wheat!C135</f>
        <v>#VALUE!</v>
      </c>
      <c r="G300" s="4">
        <f>Wheat!BK135-Wheat!C135</f>
        <v>-0.89999999999999947</v>
      </c>
    </row>
    <row r="301" spans="1:7" ht="15" customHeight="1" x14ac:dyDescent="0.2">
      <c r="A301" s="19">
        <f>+Corn!A136</f>
        <v>40723</v>
      </c>
      <c r="B301" s="4">
        <f>Wheat!M136-Wheat!C136</f>
        <v>-0.52000000000000046</v>
      </c>
      <c r="C301" s="4">
        <f>Wheat!W136-Wheat!C136</f>
        <v>-6.41</v>
      </c>
      <c r="D301" s="4">
        <f>Wheat!AG136-Wheat!C136</f>
        <v>-6.41</v>
      </c>
      <c r="E301" s="4">
        <f>Wheat!AQ136-Wheat!C136</f>
        <v>-0.5</v>
      </c>
      <c r="F301" s="4" t="e">
        <f>Wheat!BA136-Wheat!C136</f>
        <v>#VALUE!</v>
      </c>
      <c r="G301" s="4">
        <f>Wheat!BK136-Wheat!C136</f>
        <v>-0.90000000000000036</v>
      </c>
    </row>
    <row r="302" spans="1:7" ht="15" customHeight="1" x14ac:dyDescent="0.2">
      <c r="A302" s="19">
        <f>+Corn!A137</f>
        <v>40730</v>
      </c>
      <c r="B302" s="4">
        <f>Wheat!M137-Wheat!C137</f>
        <v>-0.62999999999999989</v>
      </c>
      <c r="C302" s="4">
        <f>Wheat!W137-Wheat!C137</f>
        <v>-0.54</v>
      </c>
      <c r="D302" s="4">
        <f>Wheat!AG137-Wheat!C137</f>
        <v>-0.64000000000000057</v>
      </c>
      <c r="E302" s="4">
        <f>Wheat!AQ137-Wheat!C137</f>
        <v>-0.54</v>
      </c>
      <c r="F302" s="4" t="e">
        <f>Wheat!BA137-Wheat!C137</f>
        <v>#VALUE!</v>
      </c>
      <c r="G302" s="4">
        <f>Wheat!BK137-Wheat!C137</f>
        <v>-6.11</v>
      </c>
    </row>
    <row r="303" spans="1:7" ht="15" customHeight="1" x14ac:dyDescent="0.2">
      <c r="A303" s="19">
        <f>+Corn!A138</f>
        <v>40737</v>
      </c>
      <c r="B303" s="4">
        <f>Wheat!M138-Wheat!C138</f>
        <v>-0.62999999999999989</v>
      </c>
      <c r="C303" s="4" t="e">
        <f>Wheat!#REF!-Wheat!C138</f>
        <v>#REF!</v>
      </c>
      <c r="D303" s="4">
        <f>Wheat!AG138-Wheat!C138</f>
        <v>-7.02</v>
      </c>
      <c r="E303" s="4">
        <f>Wheat!AQ138-Wheat!C138</f>
        <v>-0.13999999999999968</v>
      </c>
      <c r="F303" s="4">
        <f>Wheat!BA138-Wheat!C138</f>
        <v>-7.02</v>
      </c>
      <c r="G303" s="4">
        <f>Wheat!BK138-Wheat!C138</f>
        <v>-7.02</v>
      </c>
    </row>
    <row r="304" spans="1:7" ht="15" customHeight="1" x14ac:dyDescent="0.2">
      <c r="A304" s="19">
        <f>+Corn!A139</f>
        <v>40744</v>
      </c>
      <c r="B304" s="4">
        <f>Wheat!M139-Wheat!C139</f>
        <v>-0.75</v>
      </c>
      <c r="C304" s="4" t="e">
        <f>Wheat!#REF!-Wheat!C139</f>
        <v>#REF!</v>
      </c>
      <c r="D304" s="4">
        <f>Wheat!AG139-Wheat!C139</f>
        <v>-6.97</v>
      </c>
      <c r="E304" s="4">
        <f>Wheat!AQ139-Wheat!C139</f>
        <v>-0.54999999999999982</v>
      </c>
      <c r="F304" s="4">
        <f>Wheat!BA139-Wheat!C139</f>
        <v>-6.97</v>
      </c>
      <c r="G304" s="4">
        <f>Wheat!BK139-Wheat!C139</f>
        <v>-6.97</v>
      </c>
    </row>
    <row r="305" spans="1:7" ht="15" customHeight="1" x14ac:dyDescent="0.2">
      <c r="A305" s="19">
        <f>+Corn!A140</f>
        <v>40751</v>
      </c>
      <c r="B305" s="4">
        <f>Wheat!M140-Wheat!C140</f>
        <v>-0.53000000000000025</v>
      </c>
      <c r="C305" s="4">
        <f>Wheat!W140-Wheat!C140</f>
        <v>-0.38999999999999968</v>
      </c>
      <c r="D305" s="4">
        <f>Wheat!AG140-Wheat!C140</f>
        <v>-0.49000000000000021</v>
      </c>
      <c r="E305" s="4">
        <f>Wheat!AQ140-Wheat!C140</f>
        <v>-0.5</v>
      </c>
      <c r="F305" s="4">
        <f>Wheat!BA140-Wheat!C140</f>
        <v>-7.04</v>
      </c>
      <c r="G305" s="4">
        <f>Wheat!BK140-Wheat!C140</f>
        <v>-7.04</v>
      </c>
    </row>
    <row r="306" spans="1:7" ht="15" customHeight="1" x14ac:dyDescent="0.2">
      <c r="A306" s="19">
        <f>+Corn!A141</f>
        <v>40758</v>
      </c>
      <c r="B306" s="4">
        <f>Wheat!M141-Wheat!C141</f>
        <v>-0.71999999999999975</v>
      </c>
      <c r="C306" s="4">
        <f>Wheat!W141-Wheat!C141</f>
        <v>-7.1</v>
      </c>
      <c r="D306" s="4">
        <f>Wheat!AG141-Wheat!C141</f>
        <v>-7.1</v>
      </c>
      <c r="E306" s="4">
        <f>Wheat!AQ141-Wheat!C141</f>
        <v>-0.44999999999999929</v>
      </c>
      <c r="F306" s="4">
        <f>Wheat!BA141-Wheat!C141</f>
        <v>-0.71999999999999975</v>
      </c>
      <c r="G306" s="4">
        <f>Wheat!BK141-Wheat!C141</f>
        <v>-0.75</v>
      </c>
    </row>
    <row r="307" spans="1:7" ht="15" customHeight="1" x14ac:dyDescent="0.2">
      <c r="A307" s="19">
        <f>+Corn!A142</f>
        <v>40765</v>
      </c>
      <c r="B307" s="4">
        <f>Wheat!M142-Wheat!C142</f>
        <v>-0.5</v>
      </c>
      <c r="C307" s="4">
        <f>Wheat!W142-Wheat!C142</f>
        <v>-0.44999999999999929</v>
      </c>
      <c r="D307" s="4">
        <f>Wheat!AG142-Wheat!C142</f>
        <v>-0.54999999999999982</v>
      </c>
      <c r="E307" s="4">
        <f>Wheat!AQ142-Wheat!C142</f>
        <v>-0.54</v>
      </c>
      <c r="F307" s="4">
        <f>Wheat!BA142-Wheat!C142</f>
        <v>-0.54999999999999982</v>
      </c>
      <c r="G307" s="4">
        <f>Wheat!BK142-Wheat!C142</f>
        <v>-0.75</v>
      </c>
    </row>
    <row r="308" spans="1:7" ht="15" customHeight="1" x14ac:dyDescent="0.2">
      <c r="A308" s="19">
        <f>+Corn!A143</f>
        <v>40772</v>
      </c>
      <c r="B308" s="4">
        <f>Wheat!M143-Wheat!C143</f>
        <v>-0.71</v>
      </c>
      <c r="C308" s="4">
        <f>Wheat!W143-Wheat!C143</f>
        <v>-0.48999999999999932</v>
      </c>
      <c r="D308" s="4">
        <f>Wheat!AG143-Wheat!C143</f>
        <v>-0.58999999999999986</v>
      </c>
      <c r="E308" s="4">
        <f>Wheat!AQ143-Wheat!C143</f>
        <v>-0.39999999999999947</v>
      </c>
      <c r="F308" s="4">
        <f>Wheat!BA143-Wheat!C143</f>
        <v>-0.71</v>
      </c>
      <c r="G308" s="4">
        <f>Wheat!BK143-Wheat!C143</f>
        <v>-0.75</v>
      </c>
    </row>
    <row r="309" spans="1:7" ht="15" customHeight="1" x14ac:dyDescent="0.2">
      <c r="A309" s="19">
        <f>+Corn!A144</f>
        <v>40779</v>
      </c>
      <c r="B309" s="4">
        <f>Wheat!M144-Wheat!C144</f>
        <v>-0.58999999999999986</v>
      </c>
      <c r="C309" s="4">
        <f>Wheat!W144-Wheat!C144</f>
        <v>-0.5</v>
      </c>
      <c r="D309" s="4">
        <f>Wheat!AG144-Wheat!C144</f>
        <v>-0.60000000000000053</v>
      </c>
      <c r="E309" s="4">
        <f>Wheat!AQ144-Wheat!C144</f>
        <v>-0.40000000000000036</v>
      </c>
      <c r="F309" s="4">
        <f>Wheat!BA144-Wheat!C144</f>
        <v>-0.54</v>
      </c>
      <c r="G309" s="4">
        <f>Wheat!BK144-Wheat!C144</f>
        <v>-0.75</v>
      </c>
    </row>
    <row r="310" spans="1:7" ht="15" customHeight="1" x14ac:dyDescent="0.2">
      <c r="A310" s="19">
        <f>+Corn!A145</f>
        <v>40786</v>
      </c>
      <c r="B310" s="4">
        <f>Wheat!M145-Wheat!C145</f>
        <v>-0.54999999999999982</v>
      </c>
      <c r="C310" s="4">
        <f>Wheat!W145-Wheat!C145</f>
        <v>-0.40000000000000036</v>
      </c>
      <c r="D310" s="4">
        <f>Wheat!AG145-Wheat!C145</f>
        <v>-0.5</v>
      </c>
      <c r="E310" s="4">
        <f>Wheat!AQ145-Wheat!C145</f>
        <v>-0.40000000000000036</v>
      </c>
      <c r="F310" s="4">
        <f>Wheat!BA145-Wheat!C145</f>
        <v>-7.45</v>
      </c>
      <c r="G310" s="4">
        <f>Wheat!BK145-Wheat!C145</f>
        <v>-0.1800000000000006</v>
      </c>
    </row>
    <row r="311" spans="1:7" ht="15" customHeight="1" x14ac:dyDescent="0.2">
      <c r="A311" s="19">
        <f>+Corn!A146</f>
        <v>40793</v>
      </c>
      <c r="B311" s="4">
        <f>Wheat!M146-Wheat!C146</f>
        <v>-0.55999999999999961</v>
      </c>
      <c r="C311" s="4">
        <f>Wheat!W146-Wheat!C146</f>
        <v>-0.12000000000000011</v>
      </c>
      <c r="D311" s="4">
        <f>Wheat!AG146-Wheat!C146</f>
        <v>-0.12000000000000011</v>
      </c>
      <c r="E311" s="4">
        <f>Wheat!AQ146-Wheat!C146</f>
        <v>-0.42999999999999972</v>
      </c>
      <c r="F311" s="4">
        <f>Wheat!BA146-Wheat!C146</f>
        <v>-0.5699999999999994</v>
      </c>
      <c r="G311" s="4">
        <f>Wheat!BK146-Wheat!C146</f>
        <v>-0.52999999999999936</v>
      </c>
    </row>
    <row r="312" spans="1:7" ht="15" customHeight="1" x14ac:dyDescent="0.2">
      <c r="A312" s="19">
        <f>+Corn!A147</f>
        <v>40800</v>
      </c>
      <c r="B312" s="4">
        <f>Wheat!M147-Wheat!C147</f>
        <v>-0.91000000000000014</v>
      </c>
      <c r="C312" s="4">
        <f>Wheat!W147-Wheat!C147</f>
        <v>-0.41000000000000014</v>
      </c>
      <c r="D312" s="4">
        <f>Wheat!AG147-Wheat!C147</f>
        <v>-7.01</v>
      </c>
      <c r="E312" s="4">
        <f>Wheat!AQ147-Wheat!C147</f>
        <v>-0.76999999999999957</v>
      </c>
      <c r="F312" s="4">
        <f>Wheat!BA147-Wheat!C147</f>
        <v>-0.91999999999999993</v>
      </c>
      <c r="G312" s="4">
        <f>Wheat!BK147-Wheat!C147</f>
        <v>-0.87000000000000011</v>
      </c>
    </row>
    <row r="313" spans="1:7" ht="15" customHeight="1" x14ac:dyDescent="0.2">
      <c r="A313" s="19">
        <f>+Corn!A148</f>
        <v>40807</v>
      </c>
      <c r="B313" s="4">
        <f>Wheat!M148-Wheat!C148</f>
        <v>-1.0899999999999999</v>
      </c>
      <c r="C313" s="4">
        <f>Wheat!W148-Wheat!C148</f>
        <v>-0.39000000000000057</v>
      </c>
      <c r="D313" s="4">
        <f>Wheat!AG148-Wheat!C148</f>
        <v>-0.49000000000000021</v>
      </c>
      <c r="E313" s="4">
        <f>Wheat!AQ148-Wheat!C148</f>
        <v>-0.79999999999999982</v>
      </c>
      <c r="F313" s="4">
        <f>Wheat!BA148-Wheat!C148</f>
        <v>-1.1000000000000005</v>
      </c>
      <c r="G313" s="4">
        <f>Wheat!BK148-Wheat!C148</f>
        <v>-0.89000000000000057</v>
      </c>
    </row>
    <row r="314" spans="1:7" ht="15" customHeight="1" x14ac:dyDescent="0.2">
      <c r="A314" s="19">
        <f>+Corn!A149</f>
        <v>40814</v>
      </c>
      <c r="B314" s="4">
        <f>Wheat!M149-Wheat!C149</f>
        <v>-0.75999999999999979</v>
      </c>
      <c r="C314" s="4">
        <f>Wheat!W149-Wheat!C149</f>
        <v>-0.39999999999999947</v>
      </c>
      <c r="D314" s="4">
        <f>Wheat!AG149-Wheat!C149</f>
        <v>-0.5</v>
      </c>
      <c r="E314" s="4">
        <f>Wheat!AQ149-Wheat!C149</f>
        <v>-0.54999999999999982</v>
      </c>
      <c r="F314" s="4">
        <f>Wheat!BA149-Wheat!C149</f>
        <v>-0.82000000000000028</v>
      </c>
      <c r="G314" s="4">
        <f>Wheat!BK149-Wheat!C149</f>
        <v>-0.79999999999999982</v>
      </c>
    </row>
    <row r="315" spans="1:7" ht="15" customHeight="1" x14ac:dyDescent="0.2">
      <c r="A315" s="19">
        <f>+Corn!A150</f>
        <v>40821</v>
      </c>
      <c r="B315" s="4">
        <f>Wheat!M150-Wheat!C150</f>
        <v>-0.76999999999999957</v>
      </c>
      <c r="C315" s="4">
        <f>Wheat!W150-Wheat!C150</f>
        <v>-0.41000000000000014</v>
      </c>
      <c r="D315" s="4">
        <f>Wheat!AG150-Wheat!C150</f>
        <v>-0.5</v>
      </c>
      <c r="E315" s="4">
        <f>Wheat!AQ150-Wheat!C150</f>
        <v>-0.70000000000000018</v>
      </c>
      <c r="F315" s="4">
        <f>Wheat!BA150-Wheat!C150</f>
        <v>-0.65000000000000036</v>
      </c>
      <c r="G315" s="4">
        <f>Wheat!BK150-Wheat!C150</f>
        <v>-6.25</v>
      </c>
    </row>
    <row r="316" spans="1:7" ht="15" customHeight="1" x14ac:dyDescent="0.2">
      <c r="A316" s="19">
        <f>+Corn!A151</f>
        <v>40828</v>
      </c>
      <c r="B316" s="4">
        <f>Wheat!M151-Wheat!C151</f>
        <v>-0.80999999999999961</v>
      </c>
      <c r="C316" s="4">
        <f>Wheat!W151-Wheat!C151</f>
        <v>-0.38999999999999968</v>
      </c>
      <c r="D316" s="4">
        <f>Wheat!AG151-Wheat!C151</f>
        <v>-0.49000000000000021</v>
      </c>
      <c r="E316" s="4">
        <f>Wheat!AQ151-Wheat!C151</f>
        <v>-0.64999999999999947</v>
      </c>
      <c r="F316" s="4">
        <f>Wheat!BA151-Wheat!C151</f>
        <v>-0.80999999999999961</v>
      </c>
      <c r="G316" s="4">
        <f>Wheat!BK151-Wheat!C151</f>
        <v>-0.88999999999999968</v>
      </c>
    </row>
    <row r="317" spans="1:7" ht="15" customHeight="1" x14ac:dyDescent="0.2">
      <c r="A317" s="19">
        <f>+Corn!A152</f>
        <v>40835</v>
      </c>
      <c r="B317" s="4">
        <f>Wheat!M152-Wheat!C152</f>
        <v>-0.72000000000000064</v>
      </c>
      <c r="C317" s="4">
        <f>Wheat!W152-Wheat!C152</f>
        <v>-0.37000000000000011</v>
      </c>
      <c r="D317" s="4">
        <f>Wheat!AG152-Wheat!C152</f>
        <v>-0.47000000000000064</v>
      </c>
      <c r="E317" s="4">
        <f>Wheat!AQ152-Wheat!C152</f>
        <v>-0.60000000000000053</v>
      </c>
      <c r="F317" s="4">
        <f>Wheat!BA152-Wheat!C152</f>
        <v>-0.72000000000000064</v>
      </c>
      <c r="G317" s="4">
        <f>Wheat!BK152-Wheat!C152</f>
        <v>-0.90000000000000036</v>
      </c>
    </row>
    <row r="318" spans="1:7" ht="15" customHeight="1" x14ac:dyDescent="0.2">
      <c r="A318" s="19">
        <f>+Corn!A153</f>
        <v>40842</v>
      </c>
      <c r="B318" s="4">
        <f>Wheat!M153-Wheat!C153</f>
        <v>-0.70000000000000018</v>
      </c>
      <c r="C318" s="4">
        <f>Wheat!W153-Wheat!C153</f>
        <v>-0.35000000000000053</v>
      </c>
      <c r="D318" s="4">
        <f>Wheat!AG153-Wheat!C153</f>
        <v>-0.45000000000000018</v>
      </c>
      <c r="E318" s="4">
        <f>Wheat!AQ153-Wheat!C153</f>
        <v>-0.60000000000000053</v>
      </c>
      <c r="F318" s="4">
        <f>Wheat!BA153-Wheat!C153</f>
        <v>-0.66000000000000014</v>
      </c>
      <c r="G318" s="4">
        <f>Wheat!BK153-Wheat!C153</f>
        <v>-0.90000000000000036</v>
      </c>
    </row>
    <row r="319" spans="1:7" ht="15" customHeight="1" x14ac:dyDescent="0.2">
      <c r="A319" s="19">
        <f>+Corn!A154</f>
        <v>40849</v>
      </c>
      <c r="B319" s="4">
        <f>Wheat!M154-Wheat!C154</f>
        <v>-0.6800000000000006</v>
      </c>
      <c r="C319" s="4">
        <f>Wheat!W154-Wheat!C154</f>
        <v>-0.33000000000000007</v>
      </c>
      <c r="D319" s="4">
        <f>Wheat!AG154-Wheat!C154</f>
        <v>-0.33000000000000007</v>
      </c>
      <c r="E319" s="4" t="e">
        <f>Wheat!#REF!-Wheat!C154</f>
        <v>#REF!</v>
      </c>
      <c r="F319" s="4" t="e">
        <f>Wheat!#REF!-Wheat!C154</f>
        <v>#REF!</v>
      </c>
      <c r="G319" s="4" t="e">
        <f>Wheat!#REF!-Wheat!C154</f>
        <v>#REF!</v>
      </c>
    </row>
    <row r="320" spans="1:7" ht="15" customHeight="1" x14ac:dyDescent="0.2">
      <c r="A320" s="19">
        <f>+Corn!A155</f>
        <v>40856</v>
      </c>
      <c r="B320" s="4">
        <f>Wheat!M155-Wheat!C155</f>
        <v>-0.63999999999999968</v>
      </c>
      <c r="C320" s="4">
        <f>Wheat!W155-Wheat!C155</f>
        <v>-0.33999999999999986</v>
      </c>
      <c r="D320" s="4">
        <f>Wheat!AG155-Wheat!C155</f>
        <v>-0.38999999999999968</v>
      </c>
      <c r="E320" s="4">
        <f>Wheat!AQ154-Wheat!C155</f>
        <v>-0.75</v>
      </c>
      <c r="F320" s="4">
        <f>Wheat!BA154-Wheat!C155</f>
        <v>-6.43</v>
      </c>
      <c r="G320" s="4">
        <f>Wheat!BK154-Wheat!C155</f>
        <v>-0.73999999999999932</v>
      </c>
    </row>
    <row r="321" spans="1:7" ht="15" customHeight="1" x14ac:dyDescent="0.2">
      <c r="A321" s="19">
        <f>+Corn!A156</f>
        <v>40863</v>
      </c>
      <c r="B321" s="4">
        <f>Wheat!M156-Wheat!C156</f>
        <v>-0.69000000000000039</v>
      </c>
      <c r="C321" s="4">
        <f>Wheat!W156-Wheat!C156</f>
        <v>-0.39000000000000057</v>
      </c>
      <c r="D321" s="4">
        <f>Wheat!AG156-Wheat!C156</f>
        <v>-0.44000000000000039</v>
      </c>
      <c r="E321" s="4">
        <f>Wheat!AQ156-Wheat!C156</f>
        <v>-0.5</v>
      </c>
      <c r="F321" s="4">
        <f>Wheat!BA156-Wheat!C156</f>
        <v>-0.69000000000000039</v>
      </c>
      <c r="G321" s="4">
        <f>Wheat!BK156-Wheat!C156</f>
        <v>-0.67999999999999972</v>
      </c>
    </row>
    <row r="322" spans="1:7" ht="15" customHeight="1" x14ac:dyDescent="0.2">
      <c r="A322" s="19">
        <f>+Corn!A157</f>
        <v>40869</v>
      </c>
      <c r="B322" s="4">
        <f>Wheat!M157-Wheat!C157</f>
        <v>-0.77000000000000046</v>
      </c>
      <c r="C322" s="4">
        <f>Wheat!W157-Wheat!C157</f>
        <v>-0.47000000000000064</v>
      </c>
      <c r="D322" s="4">
        <f>Wheat!AG157-Wheat!C157</f>
        <v>-0.52000000000000046</v>
      </c>
      <c r="E322" s="4">
        <f>Wheat!AQ157-Wheat!C157</f>
        <v>-0.5</v>
      </c>
      <c r="F322" s="4">
        <f>Wheat!BA157-Wheat!C157</f>
        <v>-0.73000000000000043</v>
      </c>
      <c r="G322" s="4">
        <f>Wheat!BK157-Wheat!C157</f>
        <v>-5.94</v>
      </c>
    </row>
    <row r="323" spans="1:7" ht="15" customHeight="1" x14ac:dyDescent="0.2">
      <c r="A323" s="19">
        <f>+Corn!A158</f>
        <v>40877</v>
      </c>
      <c r="B323" s="4">
        <f>Wheat!M158-Wheat!C158</f>
        <v>-0.45000000000000018</v>
      </c>
      <c r="C323" s="4">
        <f>Wheat!W158-Wheat!C158</f>
        <v>-0.27000000000000046</v>
      </c>
      <c r="D323" s="4">
        <f>Wheat!AG158-Wheat!C158</f>
        <v>-0.32000000000000028</v>
      </c>
      <c r="E323" s="4">
        <f>Wheat!AQ158-Wheat!C158</f>
        <v>-0.45000000000000018</v>
      </c>
      <c r="F323" s="4">
        <f>Wheat!BA158-Wheat!C158</f>
        <v>-0.46999999999999975</v>
      </c>
      <c r="G323" s="4">
        <f>Wheat!BK158-Wheat!C158</f>
        <v>-0.71</v>
      </c>
    </row>
    <row r="324" spans="1:7" ht="15" customHeight="1" x14ac:dyDescent="0.2">
      <c r="A324" s="19">
        <f>+Corn!A159</f>
        <v>40884</v>
      </c>
      <c r="B324" s="4">
        <f>Wheat!M159-Wheat!C159</f>
        <v>-0.58000000000000007</v>
      </c>
      <c r="C324" s="4">
        <f>Wheat!W159-Wheat!C159</f>
        <v>-0.53000000000000025</v>
      </c>
      <c r="D324" s="4">
        <f>Wheat!AG159-Wheat!C159</f>
        <v>-0.53000000000000025</v>
      </c>
      <c r="E324" s="4">
        <f>Wheat!AQ159-Wheat!C159</f>
        <v>-0.37999999999999989</v>
      </c>
      <c r="F324" s="4">
        <f>Wheat!BA159-Wheat!C159</f>
        <v>-0.58000000000000007</v>
      </c>
      <c r="G324" s="4">
        <f>Wheat!BK159-Wheat!C159</f>
        <v>-5.83</v>
      </c>
    </row>
    <row r="325" spans="1:7" ht="15" customHeight="1" x14ac:dyDescent="0.2">
      <c r="A325" s="19">
        <f>+Corn!A160</f>
        <v>40891</v>
      </c>
      <c r="B325" s="4">
        <f>Wheat!M160-Wheat!C160</f>
        <v>-0.72999999999999954</v>
      </c>
      <c r="C325" s="4">
        <f>Wheat!W160-Wheat!C160</f>
        <v>-0.62999999999999989</v>
      </c>
      <c r="D325" s="4">
        <f>Wheat!AG160-Wheat!C160</f>
        <v>-0.62999999999999989</v>
      </c>
      <c r="E325" s="4">
        <f>Wheat!AQ160-Wheat!C160</f>
        <v>-0.62999999999999989</v>
      </c>
      <c r="F325" s="4">
        <f>Wheat!BA160-Wheat!C160</f>
        <v>-0.72999999999999954</v>
      </c>
      <c r="G325" s="4">
        <f>Wheat!BK160-Wheat!C160</f>
        <v>-0.96999999999999975</v>
      </c>
    </row>
    <row r="326" spans="1:7" ht="15" customHeight="1" x14ac:dyDescent="0.2">
      <c r="A326" s="19">
        <f>+Corn!A161</f>
        <v>40899</v>
      </c>
      <c r="B326" s="4">
        <f>Wheat!M161-Wheat!C161</f>
        <v>-0.66000000000000014</v>
      </c>
      <c r="C326" s="4">
        <f>Wheat!W161-Wheat!C161</f>
        <v>-0.55999999999999961</v>
      </c>
      <c r="D326" s="4">
        <f>Wheat!AG161-Wheat!C161</f>
        <v>-0.55999999999999961</v>
      </c>
      <c r="E326" s="4">
        <f>Wheat!AQ161-Wheat!C161</f>
        <v>-0.54999999999999982</v>
      </c>
      <c r="F326" s="4">
        <f>Wheat!BA161-Wheat!C161</f>
        <v>-0.67999999999999972</v>
      </c>
      <c r="G326" s="4">
        <f>Wheat!BK161-Wheat!C161</f>
        <v>-0.88999999999999968</v>
      </c>
    </row>
    <row r="327" spans="1:7" ht="15" customHeight="1" x14ac:dyDescent="0.2">
      <c r="A327" s="19">
        <f>+Corn!A162</f>
        <v>40905</v>
      </c>
      <c r="B327" s="4">
        <f>Wheat!M162-Wheat!C162</f>
        <v>-0.72999999999999954</v>
      </c>
      <c r="C327" s="4">
        <f>Wheat!W162-Wheat!C162</f>
        <v>-0.62999999999999989</v>
      </c>
      <c r="D327" s="4">
        <f>Wheat!AG162-Wheat!C162</f>
        <v>-0.62999999999999989</v>
      </c>
      <c r="E327" s="4">
        <f>Wheat!AQ162-Wheat!C162</f>
        <v>-0.54999999999999982</v>
      </c>
      <c r="F327" s="4">
        <f>Wheat!BA162-Wheat!C162</f>
        <v>-0.89999999999999947</v>
      </c>
      <c r="G327" s="4">
        <f>Wheat!BK162-Wheat!C162</f>
        <v>-6.51</v>
      </c>
    </row>
    <row r="328" spans="1:7" ht="15" customHeight="1" x14ac:dyDescent="0.2">
      <c r="A328" s="19">
        <f>+Corn!A163</f>
        <v>40912</v>
      </c>
      <c r="B328" s="4">
        <f>Wheat!M163-Wheat!C163</f>
        <v>-0.78000000000000025</v>
      </c>
      <c r="C328" s="4">
        <f>Wheat!W163-Wheat!C163</f>
        <v>-0.67999999999999972</v>
      </c>
      <c r="D328" s="4">
        <f>Wheat!AG163-Wheat!C163</f>
        <v>-0.67999999999999972</v>
      </c>
      <c r="E328" s="4">
        <f>Wheat!AQ163-Wheat!C163</f>
        <v>-0.5</v>
      </c>
      <c r="F328" s="4">
        <f>Wheat!BA163-Wheat!C163</f>
        <v>-0.73000000000000043</v>
      </c>
      <c r="G328" s="4" t="e">
        <f>Wheat!BK163-Wheat!C163</f>
        <v>#VALUE!</v>
      </c>
    </row>
    <row r="329" spans="1:7" ht="15" customHeight="1" x14ac:dyDescent="0.2">
      <c r="A329" s="19">
        <f>+Corn!A164</f>
        <v>40919</v>
      </c>
      <c r="B329" s="4">
        <f>Wheat!M164-Wheat!C164</f>
        <v>-0.64000000000000057</v>
      </c>
      <c r="C329" s="4">
        <f>Wheat!W164-Wheat!C164</f>
        <v>-0.54</v>
      </c>
      <c r="D329" s="4">
        <f>Wheat!AG164-Wheat!C164</f>
        <v>-0.54</v>
      </c>
      <c r="E329" s="4">
        <f>Wheat!AQ164-Wheat!C164</f>
        <v>-0.40000000000000036</v>
      </c>
      <c r="F329" s="4">
        <f>Wheat!BA164-Wheat!C164</f>
        <v>-0.58999999999999986</v>
      </c>
      <c r="G329" s="4">
        <f>Wheat!BK164-Wheat!C164</f>
        <v>-0.79999999999999982</v>
      </c>
    </row>
    <row r="330" spans="1:7" ht="15" customHeight="1" x14ac:dyDescent="0.2">
      <c r="A330" s="19">
        <f>+Corn!A165</f>
        <v>40926</v>
      </c>
      <c r="B330" s="4">
        <f>Wheat!M165-Wheat!C165</f>
        <v>-0.66000000000000014</v>
      </c>
      <c r="C330" s="4">
        <f>Wheat!W165-Wheat!C165</f>
        <v>-0.55999999999999961</v>
      </c>
      <c r="D330" s="4">
        <f>Wheat!AG165-Wheat!C165</f>
        <v>-0.55999999999999961</v>
      </c>
      <c r="E330" s="4">
        <f>Wheat!AQ165-Wheat!C165</f>
        <v>-0.40000000000000036</v>
      </c>
      <c r="F330" s="4">
        <f>Wheat!BA165-Wheat!C165</f>
        <v>-0.62000000000000011</v>
      </c>
      <c r="G330" s="4">
        <f>Wheat!BK165-Wheat!C165</f>
        <v>-0.79999999999999982</v>
      </c>
    </row>
    <row r="331" spans="1:7" ht="15" customHeight="1" x14ac:dyDescent="0.2">
      <c r="A331" s="19">
        <f>+Corn!A166</f>
        <v>40933</v>
      </c>
      <c r="B331" s="4">
        <f>Wheat!M166-Wheat!C166</f>
        <v>-0.57000000000000028</v>
      </c>
      <c r="C331" s="4">
        <f>Wheat!W166-Wheat!C166</f>
        <v>-0.32000000000000028</v>
      </c>
      <c r="D331" s="4">
        <f>Wheat!AG166-Wheat!C166</f>
        <v>-0.32000000000000028</v>
      </c>
      <c r="E331" s="4">
        <f>Wheat!AQ166-Wheat!C166</f>
        <v>-0.40000000000000036</v>
      </c>
      <c r="F331" s="4">
        <f>Wheat!BA166-Wheat!C166</f>
        <v>-0.53000000000000025</v>
      </c>
      <c r="G331" s="4">
        <f>Wheat!BK166-Wheat!C166</f>
        <v>-0.79999999999999982</v>
      </c>
    </row>
    <row r="332" spans="1:7" ht="15" customHeight="1" x14ac:dyDescent="0.2">
      <c r="A332" s="19">
        <f>+Corn!A167</f>
        <v>40940</v>
      </c>
      <c r="B332" s="4">
        <f>Wheat!M167-Wheat!C167</f>
        <v>-0.79</v>
      </c>
      <c r="C332" s="4">
        <f>Wheat!W167-Wheat!C167</f>
        <v>-0.54</v>
      </c>
      <c r="D332" s="4">
        <f>Wheat!AG167-Wheat!C167</f>
        <v>-0.54</v>
      </c>
      <c r="E332" s="4">
        <f>Wheat!AQ167-Wheat!C167</f>
        <v>-0.35000000000000053</v>
      </c>
      <c r="F332" s="4">
        <f>Wheat!BA167-Wheat!C167</f>
        <v>-0.70000000000000018</v>
      </c>
      <c r="G332" s="4" t="e">
        <f>Wheat!BK167-Wheat!C167</f>
        <v>#VALUE!</v>
      </c>
    </row>
    <row r="333" spans="1:7" ht="15" customHeight="1" x14ac:dyDescent="0.2">
      <c r="A333" s="19">
        <f>+Corn!A168</f>
        <v>40947</v>
      </c>
      <c r="B333" s="4">
        <f>Wheat!M168-Wheat!C168</f>
        <v>-0.69999999999999929</v>
      </c>
      <c r="C333" s="4">
        <f>Wheat!W168-Wheat!C168</f>
        <v>-0.44999999999999929</v>
      </c>
      <c r="D333" s="4">
        <f>Wheat!AG168-Wheat!C168</f>
        <v>-0.44999999999999929</v>
      </c>
      <c r="E333" s="4">
        <f>Wheat!AQ168-Wheat!C168</f>
        <v>-0.34999999999999964</v>
      </c>
      <c r="F333" s="4">
        <f>Wheat!BA168-Wheat!C168</f>
        <v>-0.60999999999999943</v>
      </c>
      <c r="G333" s="4">
        <f>Wheat!BK168-Wheat!C168</f>
        <v>-0.63999999999999968</v>
      </c>
    </row>
    <row r="334" spans="1:7" ht="15" customHeight="1" x14ac:dyDescent="0.2">
      <c r="A334" s="19">
        <f>+Corn!A169</f>
        <v>40954</v>
      </c>
      <c r="B334" s="4">
        <f>Wheat!M169-Wheat!C169</f>
        <v>-0.60999999999999943</v>
      </c>
      <c r="C334" s="4">
        <f>Wheat!W169-Wheat!C169</f>
        <v>-0.45999999999999996</v>
      </c>
      <c r="D334" s="4">
        <f>Wheat!AG169-Wheat!C169</f>
        <v>-0.45999999999999996</v>
      </c>
      <c r="E334" s="4">
        <f>Wheat!AQ169-Wheat!C169</f>
        <v>-0.34999999999999964</v>
      </c>
      <c r="F334" s="4">
        <f>Wheat!BA169-Wheat!C169</f>
        <v>-0.60999999999999943</v>
      </c>
      <c r="G334" s="4">
        <f>Wheat!BK169-Wheat!C169</f>
        <v>-6.26</v>
      </c>
    </row>
    <row r="335" spans="1:7" ht="15" customHeight="1" x14ac:dyDescent="0.2">
      <c r="A335" s="19">
        <f>+Corn!A170</f>
        <v>40961</v>
      </c>
      <c r="B335" s="4">
        <f>Wheat!M170-Wheat!C170</f>
        <v>-0.62000000000000011</v>
      </c>
      <c r="C335" s="4">
        <f>Wheat!W170-Wheat!C170</f>
        <v>-0.47000000000000064</v>
      </c>
      <c r="D335" s="4">
        <f>Wheat!AG170-Wheat!C170</f>
        <v>-0.47000000000000064</v>
      </c>
      <c r="E335" s="4">
        <f>Wheat!AQ170-Wheat!C170</f>
        <v>-0.35000000000000053</v>
      </c>
      <c r="F335" s="4">
        <f>Wheat!BA170-Wheat!C170</f>
        <v>-0.62000000000000011</v>
      </c>
      <c r="G335" s="4">
        <f>Wheat!BK170-Wheat!C170</f>
        <v>-0.65000000000000036</v>
      </c>
    </row>
    <row r="336" spans="1:7" ht="15" customHeight="1" x14ac:dyDescent="0.2">
      <c r="A336" s="19">
        <f>+Corn!A171</f>
        <v>40968</v>
      </c>
      <c r="B336" s="4">
        <f>Wheat!M171-Wheat!C171</f>
        <v>-0.55999999999999961</v>
      </c>
      <c r="C336" s="4" t="e">
        <f>Wheat!W171-Wheat!C171</f>
        <v>#VALUE!</v>
      </c>
      <c r="D336" s="4" t="e">
        <f>Wheat!AG171-Wheat!C171</f>
        <v>#VALUE!</v>
      </c>
      <c r="E336" s="4">
        <f>Wheat!AQ171-Wheat!C171</f>
        <v>-0.34999999999999964</v>
      </c>
      <c r="F336" s="4">
        <f>Wheat!BA171-Wheat!C171</f>
        <v>-0.60999999999999943</v>
      </c>
      <c r="G336" s="4" t="e">
        <f>Wheat!BK171-Wheat!C171</f>
        <v>#VALUE!</v>
      </c>
    </row>
    <row r="337" spans="1:7" ht="15" customHeight="1" x14ac:dyDescent="0.2">
      <c r="A337" s="19">
        <f>+Corn!A172</f>
        <v>40975</v>
      </c>
      <c r="B337" s="4">
        <f>Wheat!M172-Wheat!C172</f>
        <v>-0.54</v>
      </c>
      <c r="C337" s="4">
        <f>Wheat!W172-Wheat!C172</f>
        <v>-0.32000000000000028</v>
      </c>
      <c r="D337" s="4">
        <f>Wheat!AG172-Wheat!C172</f>
        <v>-0.32000000000000028</v>
      </c>
      <c r="E337" s="4">
        <f>Wheat!AQ172-Wheat!C172</f>
        <v>-0.29000000000000004</v>
      </c>
      <c r="F337" s="4">
        <f>Wheat!BA172-Wheat!C172</f>
        <v>-0.48000000000000043</v>
      </c>
      <c r="G337" s="4" t="e">
        <f>Wheat!BK172-Wheat!C172</f>
        <v>#VALUE!</v>
      </c>
    </row>
    <row r="338" spans="1:7" ht="15" customHeight="1" x14ac:dyDescent="0.2">
      <c r="A338" s="19">
        <f>+Corn!A173</f>
        <v>40982</v>
      </c>
      <c r="B338" s="4">
        <f>Wheat!M173-Wheat!C173</f>
        <v>-0.47999999999999954</v>
      </c>
      <c r="C338" s="4">
        <f>Wheat!W173-Wheat!C173</f>
        <v>-0.29999999999999982</v>
      </c>
      <c r="D338" s="4">
        <f>Wheat!AG173-Wheat!C173</f>
        <v>-0.29999999999999982</v>
      </c>
      <c r="E338" s="4">
        <f>Wheat!AQ173-Wheat!C173</f>
        <v>-0.42999999999999972</v>
      </c>
      <c r="F338" s="4">
        <f>Wheat!BA173-Wheat!C173</f>
        <v>-0.50999999999999979</v>
      </c>
      <c r="G338" s="4" t="e">
        <f>Wheat!BK173-Wheat!C173</f>
        <v>#VALUE!</v>
      </c>
    </row>
    <row r="339" spans="1:7" ht="15" customHeight="1" x14ac:dyDescent="0.2">
      <c r="A339" s="19">
        <f>+Corn!A174</f>
        <v>40989</v>
      </c>
      <c r="B339" s="4">
        <f>Wheat!M174-Wheat!C174</f>
        <v>-0.60000000000000053</v>
      </c>
      <c r="C339" s="4">
        <f>Wheat!W174-Wheat!C174</f>
        <v>-0.40000000000000036</v>
      </c>
      <c r="D339" s="4">
        <f>Wheat!AG174-Wheat!C174</f>
        <v>-0.40000000000000036</v>
      </c>
      <c r="E339" s="4">
        <f>Wheat!AQ174-Wheat!C174</f>
        <v>-0.35000000000000053</v>
      </c>
      <c r="F339" s="4">
        <f>Wheat!BA174-Wheat!C174</f>
        <v>-0.61000000000000032</v>
      </c>
      <c r="G339" s="4" t="e">
        <f>Wheat!BK175-Wheat!C174</f>
        <v>#VALUE!</v>
      </c>
    </row>
    <row r="340" spans="1:7" ht="15" customHeight="1" x14ac:dyDescent="0.2">
      <c r="A340" s="19">
        <f>+Corn!A175</f>
        <v>40996</v>
      </c>
      <c r="B340" s="4">
        <f>Wheat!M175-Wheat!C175</f>
        <v>-0.58999999999999986</v>
      </c>
      <c r="C340" s="4">
        <f>Wheat!W175-Wheat!C175</f>
        <v>-0.41000000000000014</v>
      </c>
      <c r="D340" s="4">
        <f>Wheat!AG175-Wheat!C175</f>
        <v>-0.41000000000000014</v>
      </c>
      <c r="E340" s="4">
        <f>Wheat!AQ175-Wheat!C175</f>
        <v>-0.34999999999999964</v>
      </c>
      <c r="F340" s="4">
        <f>Wheat!BA175-Wheat!C175</f>
        <v>-0.60999999999999943</v>
      </c>
      <c r="G340" s="4" t="e">
        <f>Wheat!#REF!-Wheat!C175</f>
        <v>#REF!</v>
      </c>
    </row>
    <row r="341" spans="1:7" ht="15" customHeight="1" x14ac:dyDescent="0.2">
      <c r="A341" s="19">
        <f>+Corn!A176</f>
        <v>41003</v>
      </c>
      <c r="B341" s="4">
        <f>Wheat!M176-Wheat!C176</f>
        <v>-0.58000000000000007</v>
      </c>
      <c r="C341" s="4">
        <f>Wheat!W176-Wheat!C176</f>
        <v>-0.33999999999999986</v>
      </c>
      <c r="D341" s="4">
        <f>Wheat!AG176-Wheat!C176</f>
        <v>-0.33999999999999986</v>
      </c>
      <c r="E341" s="4">
        <f>Wheat!AQ176-Wheat!C176</f>
        <v>-0.29999999999999982</v>
      </c>
      <c r="F341" s="4">
        <f>Wheat!BA176-Wheat!C176</f>
        <v>-0.54999999999999982</v>
      </c>
      <c r="G341" s="4" t="e">
        <f>Wheat!BK176-Wheat!C176</f>
        <v>#VALUE!</v>
      </c>
    </row>
    <row r="342" spans="1:7" ht="15" customHeight="1" x14ac:dyDescent="0.2">
      <c r="A342" s="19">
        <f>+Corn!A177</f>
        <v>41017</v>
      </c>
      <c r="B342" s="4">
        <f>Wheat!M177-Wheat!C177</f>
        <v>-0.58999999999999986</v>
      </c>
      <c r="C342" s="4">
        <f>Wheat!W177-Wheat!C177</f>
        <v>-0.25</v>
      </c>
      <c r="D342" s="4">
        <f>Wheat!AG177-Wheat!C177</f>
        <v>-0.25</v>
      </c>
      <c r="E342" s="4">
        <f>Wheat!AQ177-Wheat!C177</f>
        <v>-0.29999999999999982</v>
      </c>
      <c r="F342" s="4">
        <f>Wheat!BA177-Wheat!C177</f>
        <v>-0.50999999999999979</v>
      </c>
      <c r="G342" s="4" t="e">
        <f>Wheat!BK177-Wheat!C177</f>
        <v>#VALUE!</v>
      </c>
    </row>
    <row r="343" spans="1:7" ht="15" customHeight="1" x14ac:dyDescent="0.2">
      <c r="A343" s="19">
        <f>+Corn!A178</f>
        <v>41024</v>
      </c>
      <c r="B343" s="4">
        <f>Wheat!M178-Wheat!C178</f>
        <v>-0.53000000000000025</v>
      </c>
      <c r="C343" s="4">
        <f>Wheat!W178-Wheat!C178</f>
        <v>-0.29999999999999982</v>
      </c>
      <c r="D343" s="4">
        <f>Wheat!AG178-Wheat!C178</f>
        <v>-0.29999999999999982</v>
      </c>
      <c r="E343" s="4">
        <f>Wheat!AQ178-Wheat!C178</f>
        <v>-0.29999999999999982</v>
      </c>
      <c r="F343" s="4">
        <f>Wheat!BA178-Wheat!C178</f>
        <v>-0.52000000000000046</v>
      </c>
      <c r="G343" s="4" t="e">
        <f>Wheat!BK178-Wheat!C178</f>
        <v>#VALUE!</v>
      </c>
    </row>
    <row r="344" spans="1:7" ht="15" customHeight="1" x14ac:dyDescent="0.2">
      <c r="A344" s="19">
        <f>+Corn!A179</f>
        <v>41031</v>
      </c>
      <c r="B344" s="4">
        <f>Wheat!M179-Wheat!C179</f>
        <v>-0.5600000000000005</v>
      </c>
      <c r="C344" s="4">
        <f>Wheat!W179-Wheat!C179</f>
        <v>-0.44000000000000039</v>
      </c>
      <c r="D344" s="4">
        <f>Wheat!AG179-Wheat!C179</f>
        <v>-0.44000000000000039</v>
      </c>
      <c r="E344" s="4">
        <f>Wheat!AQ179-Wheat!C179</f>
        <v>-0.4300000000000006</v>
      </c>
      <c r="F344" s="4" t="e">
        <f>Wheat!BA179-Wheat!C179</f>
        <v>#VALUE!</v>
      </c>
      <c r="G344" s="4" t="e">
        <f>Wheat!BK179-Wheat!C179</f>
        <v>#VALUE!</v>
      </c>
    </row>
    <row r="345" spans="1:7" ht="15" customHeight="1" x14ac:dyDescent="0.2">
      <c r="A345" s="19">
        <f>+Corn!A180</f>
        <v>41040</v>
      </c>
      <c r="B345" s="4">
        <f>Wheat!M180-Wheat!C180</f>
        <v>-0.62000000000000011</v>
      </c>
      <c r="C345" s="4">
        <f>Wheat!W180-Wheat!C180</f>
        <v>-0.53000000000000025</v>
      </c>
      <c r="D345" s="4">
        <f>Wheat!AG180-Wheat!C180</f>
        <v>-0.53000000000000025</v>
      </c>
      <c r="E345" s="4">
        <f>Wheat!AQ180-Wheat!C180</f>
        <v>-0.45000000000000018</v>
      </c>
      <c r="F345" s="4">
        <f>Wheat!BA180-Wheat!C180</f>
        <v>-0.62000000000000011</v>
      </c>
      <c r="G345" s="4" t="e">
        <f>Wheat!BK182-Wheat!C180</f>
        <v>#VALUE!</v>
      </c>
    </row>
    <row r="346" spans="1:7" ht="15" customHeight="1" x14ac:dyDescent="0.2">
      <c r="A346" s="19">
        <f>+Corn!A181</f>
        <v>41046</v>
      </c>
      <c r="B346" s="4">
        <f>Wheat!M181-Wheat!C181</f>
        <v>-0.62999999999999989</v>
      </c>
      <c r="C346" s="4">
        <f>Wheat!W181-Wheat!C181</f>
        <v>-0.54</v>
      </c>
      <c r="D346" s="4">
        <f>Wheat!AG181-Wheat!C181</f>
        <v>-0.54</v>
      </c>
      <c r="E346" s="4">
        <f>Wheat!AQ181-Wheat!C181</f>
        <v>-0.5</v>
      </c>
      <c r="F346" s="4">
        <f>Wheat!BA181-Wheat!C181</f>
        <v>-0.64000000000000057</v>
      </c>
      <c r="G346" s="4" t="e">
        <f>Wheat!BK181-Wheat!C181</f>
        <v>#VALUE!</v>
      </c>
    </row>
    <row r="347" spans="1:7" ht="15" customHeight="1" x14ac:dyDescent="0.2">
      <c r="A347" s="19">
        <f>+Corn!A182</f>
        <v>41052</v>
      </c>
      <c r="B347" s="4">
        <f>Wheat!M182-Wheat!C182</f>
        <v>-0.55000000000000071</v>
      </c>
      <c r="C347" s="4">
        <f>Wheat!W182-Wheat!C182</f>
        <v>-0.45999999999999996</v>
      </c>
      <c r="D347" s="4">
        <f>Wheat!AG182-Wheat!C182</f>
        <v>-0.45999999999999996</v>
      </c>
      <c r="E347" s="4">
        <f>Wheat!AQ182-Wheat!C182</f>
        <v>-0.47000000000000064</v>
      </c>
      <c r="F347" s="4">
        <f>Wheat!BA182-Wheat!C182</f>
        <v>-0.52000000000000046</v>
      </c>
      <c r="G347" s="4" t="e">
        <f>Wheat!#REF!-Wheat!C182</f>
        <v>#REF!</v>
      </c>
    </row>
    <row r="348" spans="1:7" ht="15" customHeight="1" x14ac:dyDescent="0.2">
      <c r="A348" s="19">
        <f>+Corn!A183</f>
        <v>41059</v>
      </c>
      <c r="B348" s="4">
        <f>Wheat!M183-Wheat!C183</f>
        <v>-0.66000000000000014</v>
      </c>
      <c r="C348" s="4">
        <f>Wheat!W183-Wheat!C183</f>
        <v>-0.58000000000000007</v>
      </c>
      <c r="D348" s="4">
        <f>Wheat!AG183-Wheat!C183</f>
        <v>-0.58000000000000007</v>
      </c>
      <c r="E348" s="4">
        <f>Wheat!AQ183-Wheat!C183</f>
        <v>-0.52000000000000046</v>
      </c>
      <c r="F348" s="4">
        <f>Wheat!BA183-Wheat!C183</f>
        <v>-0.62999999999999989</v>
      </c>
      <c r="G348" s="4" t="e">
        <f>Wheat!BK183-Wheat!C183</f>
        <v>#VALUE!</v>
      </c>
    </row>
    <row r="349" spans="1:7" ht="15" customHeight="1" x14ac:dyDescent="0.2">
      <c r="A349" s="19">
        <f>+Corn!A184</f>
        <v>41066</v>
      </c>
      <c r="B349" s="4">
        <f>Wheat!M184-Wheat!C184</f>
        <v>-0.54</v>
      </c>
      <c r="C349" s="4">
        <f>Wheat!W184-Wheat!C184</f>
        <v>-0.45000000000000018</v>
      </c>
      <c r="D349" s="4">
        <f>Wheat!AG184-Wheat!C184</f>
        <v>-0.45000000000000018</v>
      </c>
      <c r="E349" s="4">
        <f>Wheat!AQ184-Wheat!C184</f>
        <v>-0.54</v>
      </c>
      <c r="F349" s="4">
        <f>Wheat!BA184-Wheat!C184</f>
        <v>-0.5</v>
      </c>
      <c r="G349" s="4" t="e">
        <f>Wheat!BK184-Wheat!C184</f>
        <v>#VALUE!</v>
      </c>
    </row>
    <row r="350" spans="1:7" ht="15" customHeight="1" x14ac:dyDescent="0.2">
      <c r="A350" s="19">
        <f>+Corn!A185</f>
        <v>41073</v>
      </c>
      <c r="B350" s="4">
        <f>Wheat!M185-Wheat!C185</f>
        <v>-0.54</v>
      </c>
      <c r="C350" s="4">
        <f>Wheat!W185-Wheat!C185</f>
        <v>-0.40000000000000036</v>
      </c>
      <c r="D350" s="4">
        <f>Wheat!AG185-Wheat!C185</f>
        <v>-0.40000000000000036</v>
      </c>
      <c r="E350" s="4">
        <f>Wheat!AQ185-Wheat!C185</f>
        <v>-0.46999999999999975</v>
      </c>
      <c r="F350" s="4">
        <f>Wheat!BA185-Wheat!C185</f>
        <v>-0.50999999999999979</v>
      </c>
      <c r="G350" s="4" t="e">
        <f>Wheat!BK185-Wheat!C185</f>
        <v>#VALUE!</v>
      </c>
    </row>
    <row r="351" spans="1:7" ht="15" customHeight="1" x14ac:dyDescent="0.2">
      <c r="A351" s="19">
        <f>+Corn!A186</f>
        <v>41080</v>
      </c>
      <c r="B351" s="4">
        <f>Wheat!M186-Wheat!C186</f>
        <v>-0.65999999999999925</v>
      </c>
      <c r="C351" s="4">
        <f>Wheat!W186-Wheat!C186</f>
        <v>-0.5699999999999994</v>
      </c>
      <c r="D351" s="4">
        <f>Wheat!AG186-Wheat!C186</f>
        <v>-0.5699999999999994</v>
      </c>
      <c r="E351" s="4">
        <f>Wheat!AQ186-Wheat!C186</f>
        <v>-0.48999999999999932</v>
      </c>
      <c r="F351" s="4">
        <f>Wheat!BA186-Wheat!C186</f>
        <v>-0.62999999999999989</v>
      </c>
      <c r="G351" s="4" t="e">
        <f>Wheat!BK186-Wheat!C186</f>
        <v>#VALUE!</v>
      </c>
    </row>
    <row r="352" spans="1:7" ht="15" customHeight="1" x14ac:dyDescent="0.2">
      <c r="A352" s="19">
        <f>+Corn!A187</f>
        <v>41087</v>
      </c>
      <c r="B352" s="4">
        <f>Wheat!M187-Wheat!C187</f>
        <v>-0.53000000000000025</v>
      </c>
      <c r="C352" s="4">
        <f>Wheat!W187-Wheat!C187</f>
        <v>-0.52000000000000046</v>
      </c>
      <c r="D352" s="4">
        <f>Wheat!AG187-Wheat!C187</f>
        <v>-0.52000000000000046</v>
      </c>
      <c r="E352" s="4">
        <f>Wheat!AQ187-Wheat!C187</f>
        <v>-0.40000000000000036</v>
      </c>
      <c r="F352" s="4">
        <f>Wheat!BA187-Wheat!C187</f>
        <v>-0.53000000000000025</v>
      </c>
      <c r="G352" s="4" t="e">
        <f>Wheat!BK187-Wheat!C187</f>
        <v>#VALUE!</v>
      </c>
    </row>
    <row r="353" spans="1:7" ht="15" customHeight="1" x14ac:dyDescent="0.2">
      <c r="A353" s="19">
        <f>+Corn!A188</f>
        <v>41093</v>
      </c>
      <c r="B353" s="4">
        <f>Wheat!M188-Wheat!C188</f>
        <v>-0.32000000000000028</v>
      </c>
      <c r="C353" s="4" t="e">
        <f>Wheat!W188-Wheat!C188</f>
        <v>#VALUE!</v>
      </c>
      <c r="D353" s="4" t="e">
        <f>Wheat!AG188-Wheat!C188</f>
        <v>#VALUE!</v>
      </c>
      <c r="E353" s="4">
        <f>Wheat!AQ188-Wheat!C188</f>
        <v>-0.28000000000000025</v>
      </c>
      <c r="F353" s="4">
        <f>Wheat!BA188-Wheat!C188</f>
        <v>-0.33999999999999986</v>
      </c>
      <c r="G353" s="4" t="e">
        <f>Wheat!BK188-Wheat!C188</f>
        <v>#VALUE!</v>
      </c>
    </row>
    <row r="354" spans="1:7" ht="15" customHeight="1" x14ac:dyDescent="0.2">
      <c r="A354" s="19">
        <f>+Corn!A189</f>
        <v>41101</v>
      </c>
      <c r="B354" s="4">
        <f>Wheat!M189-Wheat!C189</f>
        <v>-0.39000000000000057</v>
      </c>
      <c r="C354" s="4">
        <f>Wheat!W189-Wheat!C189</f>
        <v>-8.07</v>
      </c>
      <c r="D354" s="4">
        <f>Wheat!AG189-Wheat!C189</f>
        <v>-8.07</v>
      </c>
      <c r="E354" s="4">
        <f>Wheat!AQ189-Wheat!C189</f>
        <v>-0.20999999999999996</v>
      </c>
      <c r="F354" s="4">
        <f>Wheat!BA189-Wheat!C189</f>
        <v>-0.39000000000000057</v>
      </c>
      <c r="G354" s="4" t="e">
        <f>Wheat!BK189-Wheat!C189</f>
        <v>#VALUE!</v>
      </c>
    </row>
    <row r="355" spans="1:7" ht="15" customHeight="1" x14ac:dyDescent="0.2">
      <c r="A355" s="19">
        <f>+Corn!A190</f>
        <v>41108</v>
      </c>
      <c r="B355" s="4">
        <f>Wheat!M190-Wheat!C190</f>
        <v>-0.67999999999999972</v>
      </c>
      <c r="C355" s="4">
        <f>Wheat!W190-Wheat!C190</f>
        <v>-0.62999999999999901</v>
      </c>
      <c r="D355" s="4">
        <f>Wheat!AG190-Wheat!C190</f>
        <v>-0.72999999999999865</v>
      </c>
      <c r="E355" s="4">
        <f>Wheat!AQ190-Wheat!C190</f>
        <v>-0.58000000000000007</v>
      </c>
      <c r="F355" s="4">
        <f>Wheat!BA190-Wheat!C190</f>
        <v>-0.67999999999999972</v>
      </c>
      <c r="G355" s="4" t="e">
        <f>Wheat!BK190-Wheat!C190</f>
        <v>#VALUE!</v>
      </c>
    </row>
    <row r="356" spans="1:7" ht="15" customHeight="1" x14ac:dyDescent="0.2">
      <c r="A356" s="19">
        <f>+Corn!A191</f>
        <v>41115</v>
      </c>
      <c r="B356" s="4">
        <f>Wheat!M191-Wheat!C191</f>
        <v>-0.69999999999999929</v>
      </c>
      <c r="C356" s="4">
        <f>Wheat!W191-Wheat!C191</f>
        <v>-0.64999999999999858</v>
      </c>
      <c r="D356" s="4">
        <f>Wheat!AG191-Wheat!C191</f>
        <v>-0.75</v>
      </c>
      <c r="E356" s="4">
        <f>Wheat!AQ191-Wheat!C191</f>
        <v>-0.34999999999999964</v>
      </c>
      <c r="F356" s="4">
        <f>Wheat!BA191-Wheat!C191</f>
        <v>-0.6899999999999995</v>
      </c>
      <c r="G356" s="4" t="e">
        <f>Wheat!BK191-Wheat!C191</f>
        <v>#VALUE!</v>
      </c>
    </row>
    <row r="357" spans="1:7" ht="15" customHeight="1" x14ac:dyDescent="0.2">
      <c r="A357" s="19">
        <f>+Corn!A192</f>
        <v>41122</v>
      </c>
      <c r="B357" s="4">
        <f>Wheat!M192-Wheat!C192</f>
        <v>-0.72999999999999865</v>
      </c>
      <c r="C357" s="4">
        <f>Wheat!W192-Wheat!C192</f>
        <v>-0.66999999999999993</v>
      </c>
      <c r="D357" s="4">
        <f>Wheat!AG192-Wheat!C192</f>
        <v>-0.76999999999999957</v>
      </c>
      <c r="E357" s="4">
        <f>Wheat!AQ192-Wheat!C192</f>
        <v>-0.34999999999999964</v>
      </c>
      <c r="F357" s="4">
        <f>Wheat!BA192-Wheat!C192</f>
        <v>-0.6899999999999995</v>
      </c>
      <c r="G357" s="4" t="e">
        <f>Wheat!BK192-Wheat!C192</f>
        <v>#VALUE!</v>
      </c>
    </row>
    <row r="358" spans="1:7" ht="15" customHeight="1" x14ac:dyDescent="0.2">
      <c r="A358" s="19">
        <f>+Corn!A193</f>
        <v>41129</v>
      </c>
      <c r="B358" s="4">
        <f>Wheat!M193-Wheat!C193</f>
        <v>-0.57000000000000028</v>
      </c>
      <c r="C358" s="4">
        <f>Wheat!W193-Wheat!C193</f>
        <v>-0.58000000000000007</v>
      </c>
      <c r="D358" s="4">
        <f>Wheat!AG193-Wheat!C193</f>
        <v>-0.67999999999999972</v>
      </c>
      <c r="E358" s="4">
        <f>Wheat!AQ193-Wheat!C193</f>
        <v>-0.34999999999999964</v>
      </c>
      <c r="F358" s="4">
        <f>Wheat!BA193-Wheat!C193</f>
        <v>-0.5600000000000005</v>
      </c>
      <c r="G358" s="4" t="e">
        <f>Wheat!BK193-Wheat!C193</f>
        <v>#VALUE!</v>
      </c>
    </row>
    <row r="359" spans="1:7" ht="15" customHeight="1" x14ac:dyDescent="0.2">
      <c r="A359" s="19">
        <f>+Corn!A194</f>
        <v>41136</v>
      </c>
      <c r="B359" s="4">
        <f>Wheat!M194-Wheat!C194</f>
        <v>-0.46000000000000085</v>
      </c>
      <c r="C359" s="4">
        <f>Wheat!W194-Wheat!C194</f>
        <v>-0.48000000000000043</v>
      </c>
      <c r="D359" s="4">
        <f>Wheat!AG194-Wheat!C194</f>
        <v>-0.58000000000000096</v>
      </c>
      <c r="E359" s="4">
        <f>Wheat!AQ194-Wheat!C194</f>
        <v>-0.35000000000000142</v>
      </c>
      <c r="F359" s="4">
        <f>Wheat!BA194-Wheat!C194</f>
        <v>-0.46000000000000085</v>
      </c>
      <c r="G359" s="4">
        <f>Wheat!BK194-Wheat!C194</f>
        <v>-8.4600000000000009</v>
      </c>
    </row>
    <row r="360" spans="1:7" ht="15" customHeight="1" x14ac:dyDescent="0.2">
      <c r="A360" s="19">
        <f>+Corn!A195</f>
        <v>41143</v>
      </c>
      <c r="B360" s="4">
        <f>Wheat!M195-Wheat!C195</f>
        <v>-0.59000000000000163</v>
      </c>
      <c r="C360" s="4">
        <f>Wheat!W195-Wheat!C195</f>
        <v>-0.61000000000000121</v>
      </c>
      <c r="D360" s="4">
        <f>Wheat!AG195-Wheat!C195</f>
        <v>-0.71000000000000085</v>
      </c>
      <c r="E360" s="4">
        <f>Wheat!AQ195-Wheat!C195</f>
        <v>-0.30000000000000071</v>
      </c>
      <c r="F360" s="4" t="e">
        <f>Wheat!BA195-Wheat!C195</f>
        <v>#VALUE!</v>
      </c>
      <c r="G360" s="4">
        <f>Wheat!BK195-Wheat!C195</f>
        <v>-0.65000000000000036</v>
      </c>
    </row>
    <row r="361" spans="1:7" ht="15" customHeight="1" x14ac:dyDescent="0.2">
      <c r="A361" s="19">
        <f>+Corn!A196</f>
        <v>41150</v>
      </c>
      <c r="B361" s="4">
        <f>Wheat!M196-Wheat!C196</f>
        <v>-0.54999999999999893</v>
      </c>
      <c r="C361" s="4">
        <f>Wheat!W196-Wheat!C196</f>
        <v>-0.5</v>
      </c>
      <c r="D361" s="4">
        <f>Wheat!AG196-Wheat!C196</f>
        <v>-0.59999999999999964</v>
      </c>
      <c r="E361" s="4">
        <f>Wheat!AQ196-Wheat!C196</f>
        <v>-0.29999999999999893</v>
      </c>
      <c r="F361" s="4" t="e">
        <f>Wheat!BA196-Wheat!C196</f>
        <v>#VALUE!</v>
      </c>
      <c r="G361" s="4">
        <f>Wheat!BK196-Wheat!C196</f>
        <v>-0.65000000000000036</v>
      </c>
    </row>
    <row r="362" spans="1:7" ht="15" customHeight="1" x14ac:dyDescent="0.2">
      <c r="A362" s="19">
        <f>+Corn!A197</f>
        <v>41157</v>
      </c>
      <c r="B362" s="4">
        <f>Wheat!M197-Wheat!C197</f>
        <v>-0.42999999999999972</v>
      </c>
      <c r="C362" s="4">
        <f>Wheat!W197-Wheat!C197</f>
        <v>-0.42999999999999972</v>
      </c>
      <c r="D362" s="4">
        <f>Wheat!AG197-Wheat!C197</f>
        <v>-0.52999999999999936</v>
      </c>
      <c r="E362" s="4">
        <f>Wheat!AQ197-Wheat!C197</f>
        <v>-0.17999999999999972</v>
      </c>
      <c r="F362" s="4" t="e">
        <f>Wheat!BA197-Wheat!C197</f>
        <v>#VALUE!</v>
      </c>
      <c r="G362" s="4" t="e">
        <f>Wheat!BK197-Wheat!C197</f>
        <v>#VALUE!</v>
      </c>
    </row>
    <row r="363" spans="1:7" ht="15" customHeight="1" x14ac:dyDescent="0.2">
      <c r="A363" s="19">
        <f>+Corn!A198</f>
        <v>41164</v>
      </c>
      <c r="B363" s="4">
        <f>Wheat!M198-Wheat!C198</f>
        <v>-0.41999999999999993</v>
      </c>
      <c r="C363" s="4">
        <f>Wheat!W198-Wheat!C198</f>
        <v>-0.47000000000000064</v>
      </c>
      <c r="D363" s="4">
        <f>Wheat!AG198-Wheat!C198</f>
        <v>-0.57000000000000028</v>
      </c>
      <c r="E363" s="4">
        <f>Wheat!AQ198-Wheat!C198</f>
        <v>-0.22000000000000064</v>
      </c>
      <c r="F363" s="4" t="e">
        <f>Wheat!BA198-Wheat!C198</f>
        <v>#VALUE!</v>
      </c>
      <c r="G363" s="4">
        <f>Wheat!BK198-Wheat!C198</f>
        <v>-0.51999999999999957</v>
      </c>
    </row>
    <row r="364" spans="1:7" ht="15" customHeight="1" x14ac:dyDescent="0.2">
      <c r="A364" s="19">
        <f>+Corn!A199</f>
        <v>41171</v>
      </c>
      <c r="B364" s="4">
        <f>Wheat!M199-Wheat!C199</f>
        <v>-0.73000000000000043</v>
      </c>
      <c r="C364" s="4">
        <f>Wheat!W199-Wheat!C199</f>
        <v>-0.78000000000000114</v>
      </c>
      <c r="D364" s="4">
        <f>Wheat!AG199-Wheat!C199</f>
        <v>-0.88000000000000078</v>
      </c>
      <c r="E364" s="4">
        <f>Wheat!AQ199-Wheat!C199</f>
        <v>-0.5</v>
      </c>
      <c r="F364" s="4" t="e">
        <f>Wheat!BA199-Wheat!C199</f>
        <v>#VALUE!</v>
      </c>
      <c r="G364" s="4">
        <f>Wheat!BK199-Wheat!C199</f>
        <v>-0.75</v>
      </c>
    </row>
    <row r="365" spans="1:7" ht="15" customHeight="1" x14ac:dyDescent="0.2">
      <c r="A365" s="19">
        <f>+Corn!A200</f>
        <v>41178</v>
      </c>
      <c r="B365" s="4">
        <f>Wheat!M200-Wheat!C200</f>
        <v>-0.71999999999999975</v>
      </c>
      <c r="C365" s="4">
        <f>Wheat!W200-Wheat!C200</f>
        <v>-0.61999999999999922</v>
      </c>
      <c r="D365" s="4">
        <f>Wheat!AG200-Wheat!C200</f>
        <v>-0.61999999999999922</v>
      </c>
      <c r="E365" s="4">
        <f>Wheat!AQ200-Wheat!C200</f>
        <v>-0.5</v>
      </c>
      <c r="F365" s="4" t="e">
        <f>Wheat!BA200-Wheat!C200</f>
        <v>#VALUE!</v>
      </c>
      <c r="G365" s="4">
        <f>Wheat!BK200-Wheat!C200</f>
        <v>-0.74999999999999911</v>
      </c>
    </row>
    <row r="366" spans="1:7" ht="15" customHeight="1" x14ac:dyDescent="0.2">
      <c r="A366" s="19">
        <f>+Corn!A201</f>
        <v>41185</v>
      </c>
      <c r="B366" s="4">
        <f>Wheat!M201-Wheat!C201</f>
        <v>-0.64000000000000057</v>
      </c>
      <c r="C366" s="4">
        <f>Wheat!W201-Wheat!C201</f>
        <v>-0.54000000000000092</v>
      </c>
      <c r="D366" s="4">
        <f>Wheat!AG201-Wheat!C201</f>
        <v>-0.54000000000000092</v>
      </c>
      <c r="E366" s="4">
        <f>Wheat!AQ201-Wheat!C201</f>
        <v>-0.55000000000000071</v>
      </c>
      <c r="F366" s="4" t="e">
        <f>Wheat!BA201-Wheat!C201</f>
        <v>#VALUE!</v>
      </c>
      <c r="G366" s="4">
        <f>Wheat!BK201-Wheat!C201</f>
        <v>-0.70000000000000107</v>
      </c>
    </row>
    <row r="367" spans="1:7" ht="15" customHeight="1" x14ac:dyDescent="0.2">
      <c r="A367" s="19">
        <f>+Corn!A202</f>
        <v>41193</v>
      </c>
      <c r="B367" s="4">
        <f>Wheat!M202-Wheat!C202</f>
        <v>-0.78999999999999915</v>
      </c>
      <c r="C367" s="4">
        <f>Wheat!W202-Wheat!C202</f>
        <v>-0.6899999999999995</v>
      </c>
      <c r="D367" s="4">
        <f>Wheat!AG202-Wheat!C202</f>
        <v>-0.6899999999999995</v>
      </c>
      <c r="E367" s="4">
        <f>Wheat!AQ202-Wheat!C202</f>
        <v>-0.54999999999999893</v>
      </c>
      <c r="F367" s="4" t="e">
        <f>Wheat!BA202-Wheat!C202</f>
        <v>#VALUE!</v>
      </c>
      <c r="G367" s="4">
        <f>Wheat!BK202-Wheat!C202</f>
        <v>-0.69999999999999929</v>
      </c>
    </row>
    <row r="368" spans="1:7" ht="15" customHeight="1" x14ac:dyDescent="0.2">
      <c r="A368" s="19">
        <f>+Corn!A203</f>
        <v>41199</v>
      </c>
      <c r="B368" s="4">
        <f>Wheat!M203-Wheat!C203</f>
        <v>-0.63000000000000078</v>
      </c>
      <c r="C368" s="4">
        <f>Wheat!W203-Wheat!C203</f>
        <v>-0.53000000000000114</v>
      </c>
      <c r="D368" s="4">
        <f>Wheat!AG203-Wheat!C203</f>
        <v>-0.53000000000000114</v>
      </c>
      <c r="E368" s="4">
        <f>Wheat!AQ203-Wheat!C203</f>
        <v>-0.55000000000000071</v>
      </c>
      <c r="F368" s="4" t="e">
        <f>Wheat!BA203-Wheat!C203</f>
        <v>#VALUE!</v>
      </c>
      <c r="G368" s="4">
        <f>Wheat!BK203-Wheat!C203</f>
        <v>-0.70000000000000018</v>
      </c>
    </row>
    <row r="369" spans="1:7" ht="15" customHeight="1" x14ac:dyDescent="0.2">
      <c r="A369" s="19">
        <f>+Corn!A204</f>
        <v>41206</v>
      </c>
      <c r="B369" s="4">
        <f>Wheat!M204-Wheat!C204</f>
        <v>-0.66999999999999993</v>
      </c>
      <c r="C369" s="4">
        <f>Wheat!W204-Wheat!C204</f>
        <v>-0.57000000000000028</v>
      </c>
      <c r="D369" s="4">
        <f>Wheat!AG204-Wheat!C204</f>
        <v>-0.57000000000000028</v>
      </c>
      <c r="E369" s="4">
        <f>Wheat!AQ204-Wheat!C204</f>
        <v>-0.55000000000000071</v>
      </c>
      <c r="F369" s="4" t="e">
        <f>Wheat!BA204-Wheat!C204</f>
        <v>#VALUE!</v>
      </c>
      <c r="G369" s="4">
        <f>Wheat!BK204-Wheat!C204</f>
        <v>-0.69999999999999929</v>
      </c>
    </row>
    <row r="370" spans="1:7" ht="15" customHeight="1" x14ac:dyDescent="0.2">
      <c r="A370" s="19">
        <f>+Corn!A205</f>
        <v>41213</v>
      </c>
      <c r="B370" s="4">
        <f>Wheat!M205-Wheat!C205</f>
        <v>-0.62000000000000099</v>
      </c>
      <c r="C370" s="4">
        <f>Wheat!W205-Wheat!C205</f>
        <v>-8.64</v>
      </c>
      <c r="D370" s="4">
        <f>Wheat!AG205-Wheat!C205</f>
        <v>-8.64</v>
      </c>
      <c r="E370" s="4">
        <f>Wheat!AQ205-Wheat!C205</f>
        <v>-0.55000000000000071</v>
      </c>
      <c r="F370" s="4" t="e">
        <f>Wheat!BA205-Wheat!C205</f>
        <v>#VALUE!</v>
      </c>
      <c r="G370" s="4">
        <f>Wheat!BK205-Wheat!C205</f>
        <v>-8.64</v>
      </c>
    </row>
    <row r="371" spans="1:7" ht="15" customHeight="1" x14ac:dyDescent="0.2">
      <c r="A371" s="19">
        <f>+Corn!A206</f>
        <v>41220</v>
      </c>
      <c r="B371" s="4">
        <f>Wheat!M206-Wheat!C206</f>
        <v>-0.72999999999999865</v>
      </c>
      <c r="C371" s="4">
        <f>Wheat!W206-Wheat!C206</f>
        <v>-0.58000000000000007</v>
      </c>
      <c r="D371" s="4">
        <f>Wheat!AG206-Wheat!C206</f>
        <v>-0.58000000000000007</v>
      </c>
      <c r="E371" s="4">
        <f>Wheat!AQ206-Wheat!C206</f>
        <v>-0.49000000000000021</v>
      </c>
      <c r="F371" s="4" t="e">
        <f>Wheat!BA206-Wheat!C206</f>
        <v>#VALUE!</v>
      </c>
      <c r="G371" s="4">
        <f>Wheat!BK206-Wheat!C206</f>
        <v>-8.94</v>
      </c>
    </row>
    <row r="372" spans="1:7" ht="15" customHeight="1" x14ac:dyDescent="0.2">
      <c r="A372" s="19">
        <f>+Corn!A207</f>
        <v>41227</v>
      </c>
      <c r="B372" s="4">
        <f>Wheat!M207-Wheat!C207</f>
        <v>-0.65000000000000036</v>
      </c>
      <c r="C372" s="4">
        <f>Wheat!W207-Wheat!C207</f>
        <v>-0.5</v>
      </c>
      <c r="D372" s="4">
        <f>Wheat!AG207-Wheat!C207</f>
        <v>-0.5</v>
      </c>
      <c r="E372" s="4">
        <f>Wheat!AQ207-Wheat!C207</f>
        <v>-0.47000000000000064</v>
      </c>
      <c r="F372" s="4" t="e">
        <f>Wheat!BA207-Wheat!C207</f>
        <v>#VALUE!</v>
      </c>
      <c r="G372" s="4">
        <f>Wheat!BK207-Wheat!C207</f>
        <v>-0.69000000000000039</v>
      </c>
    </row>
    <row r="373" spans="1:7" ht="15" customHeight="1" x14ac:dyDescent="0.2">
      <c r="A373" s="19">
        <f>+Corn!A208</f>
        <v>41236</v>
      </c>
      <c r="B373" s="4">
        <f>Wheat!M208-Wheat!C208</f>
        <v>-0.67000000000000082</v>
      </c>
      <c r="C373" s="4">
        <f>Wheat!W208-Wheat!C208</f>
        <v>-0.47000000000000064</v>
      </c>
      <c r="D373" s="4">
        <f>Wheat!AG208-Wheat!C208</f>
        <v>-0.47000000000000064</v>
      </c>
      <c r="E373" s="4">
        <f>Wheat!AQ208-Wheat!C208</f>
        <v>-0.41999999999999993</v>
      </c>
      <c r="F373" s="4" t="e">
        <f>Wheat!BA208-Wheat!C208</f>
        <v>#VALUE!</v>
      </c>
      <c r="G373" s="4">
        <f>Wheat!BK208-Wheat!C208</f>
        <v>-0.69000000000000039</v>
      </c>
    </row>
    <row r="374" spans="1:7" ht="15" customHeight="1" x14ac:dyDescent="0.2">
      <c r="A374" s="19">
        <f>+Corn!A209</f>
        <v>41241</v>
      </c>
      <c r="B374" s="4">
        <f>Wheat!M209-Wheat!C209</f>
        <v>-0.70999999999999908</v>
      </c>
      <c r="C374" s="4">
        <f>Wheat!W209-Wheat!C209</f>
        <v>-0.50999999999999979</v>
      </c>
      <c r="D374" s="4">
        <f>Wheat!AG209-Wheat!C209</f>
        <v>-0.50999999999999979</v>
      </c>
      <c r="E374" s="4">
        <f>Wheat!AQ209-Wheat!C209</f>
        <v>-0.40000000000000036</v>
      </c>
      <c r="F374" s="4" t="e">
        <f>Wheat!BA209-Wheat!C209</f>
        <v>#VALUE!</v>
      </c>
      <c r="G374" s="4">
        <f>Wheat!BK209-Wheat!C209</f>
        <v>-0.69999999999999929</v>
      </c>
    </row>
    <row r="375" spans="1:7" ht="15" customHeight="1" x14ac:dyDescent="0.2">
      <c r="A375" s="19">
        <f>+Corn!A210</f>
        <v>41248</v>
      </c>
      <c r="B375" s="4">
        <f>Wheat!M210-Wheat!C210</f>
        <v>-0.89999999999999947</v>
      </c>
      <c r="C375" s="4">
        <f>Wheat!W210-Wheat!C210</f>
        <v>-0.76999999999999957</v>
      </c>
      <c r="D375" s="4">
        <f>Wheat!AG210-Wheat!C210</f>
        <v>-0.69999999999999929</v>
      </c>
      <c r="E375" s="4">
        <f>Wheat!AQ210-Wheat!C210</f>
        <v>-0.61999999999999922</v>
      </c>
      <c r="F375" s="4" t="e">
        <f>Wheat!BA210-Wheat!C210</f>
        <v>#VALUE!</v>
      </c>
      <c r="G375" s="4" t="e">
        <f>Wheat!BK210-Wheat!C210</f>
        <v>#VALUE!</v>
      </c>
    </row>
    <row r="376" spans="1:7" ht="15" customHeight="1" x14ac:dyDescent="0.2">
      <c r="A376" s="19">
        <f>+Corn!A211</f>
        <v>41255</v>
      </c>
      <c r="B376" s="4">
        <f>Wheat!M211-Wheat!C211</f>
        <v>-0.55000000000000071</v>
      </c>
      <c r="C376" s="4">
        <f>Wheat!W211-Wheat!C211</f>
        <v>-0.48000000000000043</v>
      </c>
      <c r="D376" s="4">
        <f>Wheat!AG211-Wheat!C211</f>
        <v>-0.40000000000000036</v>
      </c>
      <c r="E376" s="4">
        <f>Wheat!AQ211-Wheat!C211</f>
        <v>-0.32000000000000028</v>
      </c>
      <c r="F376" s="4" t="e">
        <f>Wheat!BA212-Wheat!C211</f>
        <v>#VALUE!</v>
      </c>
      <c r="G376" s="4" t="e">
        <f>Wheat!BK211-Wheat!C211</f>
        <v>#VALUE!</v>
      </c>
    </row>
    <row r="377" spans="1:7" ht="15" customHeight="1" x14ac:dyDescent="0.2">
      <c r="A377" s="19">
        <f>+Corn!A212</f>
        <v>41263</v>
      </c>
      <c r="B377" s="4">
        <f>Wheat!M212-Wheat!C212</f>
        <v>-0.64000000000000057</v>
      </c>
      <c r="C377" s="4">
        <f>Wheat!W212-Wheat!C212</f>
        <v>-0.44000000000000039</v>
      </c>
      <c r="D377" s="4">
        <f>Wheat!AG212-Wheat!C212</f>
        <v>-0.49000000000000021</v>
      </c>
      <c r="E377" s="4">
        <f>Wheat!AQ212-Wheat!C212</f>
        <v>-0.5</v>
      </c>
      <c r="F377" s="4" t="e">
        <f>Wheat!#REF!-Wheat!C212</f>
        <v>#REF!</v>
      </c>
      <c r="G377" s="4" t="e">
        <f>Wheat!BK212-Wheat!C212</f>
        <v>#VALUE!</v>
      </c>
    </row>
    <row r="378" spans="1:7" ht="15" customHeight="1" x14ac:dyDescent="0.2">
      <c r="A378" s="19">
        <f>+Corn!A213</f>
        <v>41270</v>
      </c>
      <c r="B378" s="4">
        <f>Wheat!M213-Wheat!C213</f>
        <v>-0.6800000000000006</v>
      </c>
      <c r="C378" s="4">
        <f>Wheat!W213-Wheat!C213</f>
        <v>-0.53000000000000025</v>
      </c>
      <c r="D378" s="4">
        <f>Wheat!AG213-Wheat!C213</f>
        <v>-0.58000000000000007</v>
      </c>
      <c r="E378" s="4">
        <f>Wheat!AQ213-Wheat!C213</f>
        <v>-0.5</v>
      </c>
      <c r="F378" s="4" t="e">
        <f>Wheat!BA214-Wheat!C213</f>
        <v>#VALUE!</v>
      </c>
      <c r="G378" s="4" t="e">
        <f>Wheat!BK213-Wheat!C213</f>
        <v>#VALUE!</v>
      </c>
    </row>
    <row r="379" spans="1:7" ht="15" customHeight="1" x14ac:dyDescent="0.2">
      <c r="A379" s="19">
        <f>+Corn!A214</f>
        <v>41276</v>
      </c>
      <c r="B379" s="4">
        <f>Wheat!M214-Wheat!C214</f>
        <v>-0.59999999999999964</v>
      </c>
      <c r="C379" s="4">
        <f>Wheat!W214-Wheat!C214</f>
        <v>-0.50999999999999979</v>
      </c>
      <c r="D379" s="4">
        <f>Wheat!AG214-Wheat!C214</f>
        <v>-0.55999999999999961</v>
      </c>
      <c r="E379" s="4">
        <f>Wheat!AQ214-Wheat!C214</f>
        <v>-0.45000000000000018</v>
      </c>
      <c r="F379" s="4" t="e">
        <f>Wheat!#REF!-Wheat!C214</f>
        <v>#REF!</v>
      </c>
      <c r="G379" s="4" t="e">
        <f>Wheat!BK214-Wheat!C214</f>
        <v>#VALUE!</v>
      </c>
    </row>
    <row r="380" spans="1:7" ht="15" customHeight="1" x14ac:dyDescent="0.2">
      <c r="A380" s="19">
        <f>+Corn!A215</f>
        <v>41283</v>
      </c>
      <c r="B380" s="4">
        <f>Wheat!M215-Wheat!C215</f>
        <v>-0.45999999999999996</v>
      </c>
      <c r="C380" s="4">
        <f>Wheat!W215-Wheat!C215</f>
        <v>-0.45999999999999996</v>
      </c>
      <c r="D380" s="4">
        <f>Wheat!AG215-Wheat!C215</f>
        <v>-0.50999999999999979</v>
      </c>
      <c r="E380" s="4">
        <f>Wheat!AQ215-Wheat!C215</f>
        <v>-0.35000000000000053</v>
      </c>
      <c r="F380" s="4" t="e">
        <f>Wheat!BA215-Wheat!C215</f>
        <v>#VALUE!</v>
      </c>
      <c r="G380" s="4" t="e">
        <f>Wheat!BK215-Wheat!C215</f>
        <v>#VALUE!</v>
      </c>
    </row>
    <row r="381" spans="1:7" ht="15" customHeight="1" x14ac:dyDescent="0.2">
      <c r="A381" s="19">
        <f>+Corn!A216</f>
        <v>41290</v>
      </c>
      <c r="B381" s="4">
        <f>Wheat!M216-Wheat!C216</f>
        <v>-0.52999999999999936</v>
      </c>
      <c r="C381" s="4">
        <f>Wheat!W216-Wheat!C216</f>
        <v>-0.54</v>
      </c>
      <c r="D381" s="4">
        <f>Wheat!AG216-Wheat!C216</f>
        <v>-0.58999999999999986</v>
      </c>
      <c r="E381" s="4">
        <f>Wheat!AQ216-Wheat!C216</f>
        <v>-0.34999999999999964</v>
      </c>
      <c r="F381" s="4" t="e">
        <f>Wheat!BA216-Wheat!C216</f>
        <v>#VALUE!</v>
      </c>
      <c r="G381" s="4" t="e">
        <f>Wheat!BK217-Wheat!C216</f>
        <v>#VALUE!</v>
      </c>
    </row>
    <row r="382" spans="1:7" ht="15" customHeight="1" x14ac:dyDescent="0.2">
      <c r="A382" s="19">
        <f>+Corn!A217</f>
        <v>41297</v>
      </c>
      <c r="B382" s="4">
        <f>Wheat!M217-Wheat!C217</f>
        <v>-0.57000000000000028</v>
      </c>
      <c r="C382" s="4">
        <f>Wheat!W217-Wheat!C217</f>
        <v>-0.57000000000000028</v>
      </c>
      <c r="D382" s="4">
        <f>Wheat!AG217-Wheat!C217</f>
        <v>-0.62000000000000011</v>
      </c>
      <c r="E382" s="4">
        <f>Wheat!AQ217-Wheat!C217</f>
        <v>-0.35000000000000053</v>
      </c>
      <c r="F382" s="4" t="e">
        <f>Wheat!BA217-Wheat!C217</f>
        <v>#VALUE!</v>
      </c>
      <c r="G382" s="4" t="e">
        <f>Wheat!#REF!-Wheat!C217</f>
        <v>#REF!</v>
      </c>
    </row>
    <row r="383" spans="1:7" ht="15" customHeight="1" x14ac:dyDescent="0.2">
      <c r="A383" s="19">
        <f>+Corn!A218</f>
        <v>41304</v>
      </c>
      <c r="B383" s="4">
        <f>Wheat!M218-Wheat!C218</f>
        <v>-0.53000000000000025</v>
      </c>
      <c r="C383" s="4">
        <f>Wheat!W218-Wheat!C218</f>
        <v>-0.53000000000000025</v>
      </c>
      <c r="D383" s="4">
        <f>Wheat!AG218-Wheat!C218</f>
        <v>-0.58000000000000007</v>
      </c>
      <c r="E383" s="4">
        <f>Wheat!AQ218-Wheat!C218</f>
        <v>-0.35000000000000053</v>
      </c>
      <c r="F383" s="4" t="e">
        <f>Wheat!BA218-Wheat!C218</f>
        <v>#VALUE!</v>
      </c>
      <c r="G383" s="4" t="e">
        <f>Wheat!BK218-Wheat!C218</f>
        <v>#VALUE!</v>
      </c>
    </row>
    <row r="384" spans="1:7" ht="15" customHeight="1" x14ac:dyDescent="0.2">
      <c r="A384" s="19">
        <f>+Corn!A219</f>
        <v>41311</v>
      </c>
      <c r="B384" s="4">
        <f>Wheat!M219-Wheat!C219</f>
        <v>-0.51000000000000068</v>
      </c>
      <c r="C384" s="4">
        <f>Wheat!W219-Wheat!C219</f>
        <v>-0.51000000000000068</v>
      </c>
      <c r="D384" s="4">
        <f>Wheat!AG219-Wheat!C219</f>
        <v>-0.5600000000000005</v>
      </c>
      <c r="E384" s="4">
        <f>Wheat!AQ219-Wheat!C219</f>
        <v>-0.30000000000000071</v>
      </c>
      <c r="F384" s="4" t="e">
        <f>Wheat!BA219-Wheat!C219</f>
        <v>#VALUE!</v>
      </c>
      <c r="G384" s="4">
        <f>Wheat!BK219-Wheat!C219</f>
        <v>-0.60000000000000053</v>
      </c>
    </row>
    <row r="385" spans="1:7" ht="15" customHeight="1" x14ac:dyDescent="0.2">
      <c r="A385" s="19">
        <f>+Corn!A220</f>
        <v>41318</v>
      </c>
      <c r="B385" s="4">
        <f>Wheat!M220-Wheat!C220</f>
        <v>-0.51999999999999957</v>
      </c>
      <c r="C385" s="4">
        <f>Wheat!W220-Wheat!C220</f>
        <v>-0.52999999999999936</v>
      </c>
      <c r="D385" s="4">
        <f>Wheat!AG220-Wheat!C220</f>
        <v>-0.58000000000000007</v>
      </c>
      <c r="E385" s="4">
        <f>Wheat!AQ220-Wheat!C220</f>
        <v>-0.29999999999999982</v>
      </c>
      <c r="F385" s="4" t="e">
        <f>Wheat!BA220-Wheat!C220</f>
        <v>#VALUE!</v>
      </c>
      <c r="G385" s="4">
        <f>Wheat!BK220-Wheat!C220</f>
        <v>-0.59999999999999964</v>
      </c>
    </row>
    <row r="386" spans="1:7" ht="15" customHeight="1" x14ac:dyDescent="0.2">
      <c r="A386" s="19">
        <f>+Corn!A221</f>
        <v>41325</v>
      </c>
      <c r="B386" s="4">
        <f>Wheat!M221-Wheat!C221</f>
        <v>-0.51999999999999957</v>
      </c>
      <c r="C386" s="4">
        <f>Wheat!W221-Wheat!C221</f>
        <v>-0.51999999999999957</v>
      </c>
      <c r="D386" s="4">
        <f>Wheat!AG221-Wheat!C221</f>
        <v>-0.57000000000000028</v>
      </c>
      <c r="E386" s="4">
        <f>Wheat!AQ221-Wheat!C221</f>
        <v>-0.29999999999999982</v>
      </c>
      <c r="F386" s="4" t="e">
        <f>Wheat!BA221-Wheat!C221</f>
        <v>#VALUE!</v>
      </c>
      <c r="G386" s="4">
        <f>Wheat!BK221-Wheat!C221</f>
        <v>-0.59999999999999964</v>
      </c>
    </row>
    <row r="387" spans="1:7" ht="15" customHeight="1" x14ac:dyDescent="0.2">
      <c r="A387" s="19">
        <f>+Corn!A222</f>
        <v>41332</v>
      </c>
      <c r="B387" s="4">
        <f>Wheat!M222-Wheat!C222</f>
        <v>-0.36000000000000032</v>
      </c>
      <c r="C387" s="4">
        <f>Wheat!W222-Wheat!C222</f>
        <v>-0.40000000000000036</v>
      </c>
      <c r="D387" s="4">
        <f>Wheat!AG222-Wheat!C222</f>
        <v>-0.45000000000000018</v>
      </c>
      <c r="E387" s="4">
        <f>Wheat!AQ222-Wheat!C222</f>
        <v>-0.29999999999999982</v>
      </c>
      <c r="F387" s="4" t="e">
        <f>Wheat!BA222-Wheat!C222</f>
        <v>#VALUE!</v>
      </c>
      <c r="G387" s="4">
        <f>Wheat!BK222-Wheat!C222</f>
        <v>-0.59999999999999964</v>
      </c>
    </row>
    <row r="388" spans="1:7" ht="15" customHeight="1" x14ac:dyDescent="0.2">
      <c r="A388" s="19">
        <f>+Corn!A223</f>
        <v>41339</v>
      </c>
      <c r="B388" s="4">
        <f>Wheat!M223-Wheat!C223</f>
        <v>-0.37000000000000011</v>
      </c>
      <c r="C388" s="4">
        <f>Wheat!W223-Wheat!C223</f>
        <v>-0.3199999999999994</v>
      </c>
      <c r="D388" s="4">
        <f>Wheat!AG223-Wheat!C223</f>
        <v>-0.37000000000000011</v>
      </c>
      <c r="E388" s="4">
        <f>Wheat!AQ223-Wheat!C223</f>
        <v>-0.27999999999999936</v>
      </c>
      <c r="F388" s="4" t="e">
        <f>Wheat!BA223-Wheat!C223</f>
        <v>#VALUE!</v>
      </c>
      <c r="G388" s="4" t="e">
        <f>Wheat!BK223-Wheat!C223</f>
        <v>#VALUE!</v>
      </c>
    </row>
    <row r="389" spans="1:7" ht="15" customHeight="1" x14ac:dyDescent="0.2">
      <c r="A389" s="19">
        <f>+Corn!A224</f>
        <v>41346</v>
      </c>
      <c r="B389" s="4">
        <f>Wheat!M224-Wheat!C224</f>
        <v>-0.41999999999999993</v>
      </c>
      <c r="C389" s="4">
        <f>Wheat!W224-Wheat!C224</f>
        <v>-0.37000000000000011</v>
      </c>
      <c r="D389" s="4">
        <f>Wheat!AG224-Wheat!C224</f>
        <v>-0.41999999999999993</v>
      </c>
      <c r="E389" s="4">
        <f>Wheat!AQ224-Wheat!C224</f>
        <v>-0.32000000000000028</v>
      </c>
      <c r="F389" s="4" t="e">
        <f>Wheat!BA224-Wheat!C224</f>
        <v>#VALUE!</v>
      </c>
      <c r="G389" s="4">
        <f>Wheat!BK224-Wheat!C224</f>
        <v>-7.07</v>
      </c>
    </row>
    <row r="390" spans="1:7" ht="15" customHeight="1" x14ac:dyDescent="0.2">
      <c r="A390" s="19">
        <f>+Corn!A225</f>
        <v>41353</v>
      </c>
      <c r="B390" s="4">
        <f>Wheat!M225-Wheat!C225</f>
        <v>-0.5600000000000005</v>
      </c>
      <c r="C390" s="4">
        <f>Wheat!W225-Wheat!C225</f>
        <v>-0.41000000000000014</v>
      </c>
      <c r="D390" s="4">
        <f>Wheat!AG225-Wheat!C225</f>
        <v>-0.41000000000000014</v>
      </c>
      <c r="E390" s="4">
        <f>Wheat!AQ225-Wheat!C225</f>
        <v>-0.35000000000000053</v>
      </c>
      <c r="F390" s="4" t="e">
        <f>Wheat!BA225-Wheat!C225</f>
        <v>#VALUE!</v>
      </c>
      <c r="G390" s="4" t="e">
        <f>Wheat!BK225-Wheat!C225</f>
        <v>#VALUE!</v>
      </c>
    </row>
    <row r="391" spans="1:7" ht="15" customHeight="1" x14ac:dyDescent="0.2">
      <c r="A391" s="19">
        <f>+Corn!A226</f>
        <v>41360</v>
      </c>
      <c r="B391" s="4">
        <f>Wheat!M226-Wheat!C226</f>
        <v>-0.48000000000000043</v>
      </c>
      <c r="C391" s="4">
        <f>Wheat!W226-Wheat!C226</f>
        <v>-0.33000000000000007</v>
      </c>
      <c r="D391" s="4">
        <f>Wheat!AG226-Wheat!C226</f>
        <v>-0.33000000000000007</v>
      </c>
      <c r="E391" s="4">
        <f>Wheat!AQ226-Wheat!C226</f>
        <v>-0.35000000000000053</v>
      </c>
      <c r="F391" s="4" t="e">
        <f>Wheat!BA226-Wheat!C226</f>
        <v>#VALUE!</v>
      </c>
      <c r="G391" s="4" t="e">
        <f>Wheat!BK226-Wheat!C226</f>
        <v>#VALUE!</v>
      </c>
    </row>
    <row r="392" spans="1:7" ht="15" customHeight="1" x14ac:dyDescent="0.2">
      <c r="A392" s="19">
        <f>+Corn!A227</f>
        <v>41367</v>
      </c>
      <c r="B392" s="4">
        <f>Wheat!M227-Wheat!C227</f>
        <v>-0.59999999999999964</v>
      </c>
      <c r="C392" s="4">
        <f>Wheat!W227-Wheat!C227</f>
        <v>-0.45000000000000018</v>
      </c>
      <c r="D392" s="4">
        <f>Wheat!AG227-Wheat!C227</f>
        <v>-0.45000000000000018</v>
      </c>
      <c r="E392" s="4">
        <f>Wheat!AQ227-Wheat!C227</f>
        <v>-0.33000000000000007</v>
      </c>
      <c r="F392" s="4" t="e">
        <f>Wheat!BA227-Wheat!C227</f>
        <v>#VALUE!</v>
      </c>
      <c r="G392" s="4" t="e">
        <f>Wheat!BK227-Wheat!C227</f>
        <v>#VALUE!</v>
      </c>
    </row>
    <row r="393" spans="1:7" ht="15" customHeight="1" x14ac:dyDescent="0.2">
      <c r="A393" s="19">
        <f>+Corn!A228</f>
        <v>41374</v>
      </c>
      <c r="B393" s="4">
        <f>Wheat!M228-Wheat!C228</f>
        <v>-0.45000000000000018</v>
      </c>
      <c r="C393" s="4">
        <f>Wheat!W228-Wheat!C228</f>
        <v>-0.34999999999999964</v>
      </c>
      <c r="D393" s="4">
        <f>Wheat!AG228-Wheat!C228</f>
        <v>-0.34999999999999964</v>
      </c>
      <c r="E393" s="4">
        <f>Wheat!AQ228-Wheat!C228</f>
        <v>-0.33000000000000007</v>
      </c>
      <c r="F393" s="4" t="e">
        <f>Wheat!BA228-Wheat!C228</f>
        <v>#VALUE!</v>
      </c>
      <c r="G393" s="4" t="e">
        <f>Wheat!BK228-Wheat!C228</f>
        <v>#VALUE!</v>
      </c>
    </row>
    <row r="394" spans="1:7" ht="15" customHeight="1" x14ac:dyDescent="0.2">
      <c r="A394" s="19">
        <f>+Corn!A229</f>
        <v>41381</v>
      </c>
      <c r="B394" s="4">
        <f>Wheat!M229-Wheat!C229</f>
        <v>-0.44000000000000039</v>
      </c>
      <c r="C394" s="4">
        <f>Wheat!W229-Wheat!C229</f>
        <v>-0.33999999999999986</v>
      </c>
      <c r="D394" s="4">
        <f>Wheat!AG229-Wheat!C229</f>
        <v>-0.33999999999999986</v>
      </c>
      <c r="E394" s="4">
        <f>Wheat!AQ229-Wheat!C229</f>
        <v>-0.33000000000000007</v>
      </c>
      <c r="F394" s="4" t="e">
        <f>Wheat!BA229-Wheat!C229</f>
        <v>#VALUE!</v>
      </c>
      <c r="G394" s="4" t="e">
        <f>Wheat!BK229-Wheat!C229</f>
        <v>#VALUE!</v>
      </c>
    </row>
    <row r="395" spans="1:7" ht="15" customHeight="1" x14ac:dyDescent="0.2">
      <c r="A395" s="19">
        <f>+Corn!A230</f>
        <v>41388</v>
      </c>
      <c r="B395" s="4">
        <f>Wheat!M230-Wheat!C230</f>
        <v>-0.52000000000000046</v>
      </c>
      <c r="C395" s="4">
        <f>Wheat!W230-Wheat!C230</f>
        <v>-0.36000000000000032</v>
      </c>
      <c r="D395" s="4">
        <f>Wheat!AG230-Wheat!C230</f>
        <v>-0.36000000000000032</v>
      </c>
      <c r="E395" s="4">
        <f>Wheat!AQ230-Wheat!C230</f>
        <v>-0.33000000000000007</v>
      </c>
      <c r="F395" s="4" t="e">
        <f>Wheat!BA230-Wheat!C230</f>
        <v>#VALUE!</v>
      </c>
      <c r="G395" s="4" t="e">
        <f>Wheat!BK230-Wheat!C230</f>
        <v>#VALUE!</v>
      </c>
    </row>
    <row r="396" spans="1:7" ht="15" customHeight="1" x14ac:dyDescent="0.2">
      <c r="A396" s="19">
        <f>+Corn!A231</f>
        <v>41396</v>
      </c>
      <c r="B396" s="4">
        <f>Wheat!M231-Wheat!C231</f>
        <v>-0.4399999999999995</v>
      </c>
      <c r="C396" s="4">
        <f>Wheat!W231-Wheat!C231</f>
        <v>-0.33999999999999986</v>
      </c>
      <c r="D396" s="4">
        <f>Wheat!AG231-Wheat!C231</f>
        <v>-0.33999999999999986</v>
      </c>
      <c r="E396" s="4">
        <f>Wheat!AQ231-Wheat!C231</f>
        <v>-0.33000000000000007</v>
      </c>
      <c r="F396" s="4" t="e">
        <f>Wheat!BA231-Wheat!C231</f>
        <v>#VALUE!</v>
      </c>
      <c r="G396" s="4" t="e">
        <f>Wheat!BK231-Wheat!C231</f>
        <v>#VALUE!</v>
      </c>
    </row>
    <row r="397" spans="1:7" ht="15" customHeight="1" x14ac:dyDescent="0.2">
      <c r="A397" s="19">
        <f>+Corn!A232</f>
        <v>41403</v>
      </c>
      <c r="B397" s="4">
        <f>Wheat!M232-Wheat!C232</f>
        <v>-0.46999999999999975</v>
      </c>
      <c r="C397" s="4">
        <f>Wheat!W232-Wheat!C232</f>
        <v>-0.37000000000000011</v>
      </c>
      <c r="D397" s="4">
        <f>Wheat!AG232-Wheat!C232</f>
        <v>-0.37000000000000011</v>
      </c>
      <c r="E397" s="4">
        <f>Wheat!AQ232-Wheat!C232</f>
        <v>-0.36000000000000032</v>
      </c>
      <c r="F397" s="4" t="e">
        <f>Wheat!BA232-Wheat!C232</f>
        <v>#VALUE!</v>
      </c>
      <c r="G397" s="4" t="e">
        <f>Wheat!BK232-Wheat!C232</f>
        <v>#VALUE!</v>
      </c>
    </row>
    <row r="398" spans="1:7" ht="15" customHeight="1" x14ac:dyDescent="0.2">
      <c r="A398" s="19">
        <f>+Corn!A233</f>
        <v>41409</v>
      </c>
      <c r="B398" s="4">
        <f>Wheat!M233-Wheat!C233</f>
        <v>-0.51999999999999957</v>
      </c>
      <c r="C398" s="4">
        <f>Wheat!W233-Wheat!C233</f>
        <v>-0.42999999999999972</v>
      </c>
      <c r="D398" s="4">
        <f>Wheat!AG233-Wheat!C233</f>
        <v>-0.42999999999999972</v>
      </c>
      <c r="E398" s="4">
        <f>Wheat!AQ233-Wheat!C233</f>
        <v>-0.34999999999999964</v>
      </c>
      <c r="F398" s="4" t="e">
        <f>Wheat!BA233-Wheat!C233</f>
        <v>#VALUE!</v>
      </c>
      <c r="G398" s="4" t="e">
        <f>Wheat!BK233-Wheat!C233</f>
        <v>#VALUE!</v>
      </c>
    </row>
    <row r="399" spans="1:7" ht="15" customHeight="1" x14ac:dyDescent="0.2">
      <c r="A399" s="19">
        <f>+Corn!A234</f>
        <v>41416</v>
      </c>
      <c r="B399" s="4">
        <f>Wheat!M234-Wheat!C234</f>
        <v>-0.5</v>
      </c>
      <c r="C399" s="4">
        <f>Wheat!W234-Wheat!C234</f>
        <v>-0.39999999999999947</v>
      </c>
      <c r="D399" s="4">
        <f>Wheat!AG234-Wheat!C234</f>
        <v>-0.39999999999999947</v>
      </c>
      <c r="E399" s="4">
        <f>Wheat!AQ234-Wheat!C234</f>
        <v>-0.42999999999999972</v>
      </c>
      <c r="F399" s="4" t="e">
        <f>Wheat!BA234-Wheat!C234</f>
        <v>#VALUE!</v>
      </c>
      <c r="G399" s="4" t="e">
        <f>Wheat!BK234-Wheat!C234</f>
        <v>#VALUE!</v>
      </c>
    </row>
    <row r="400" spans="1:7" ht="15" customHeight="1" x14ac:dyDescent="0.2">
      <c r="A400" s="19">
        <f>+Corn!A235</f>
        <v>41423</v>
      </c>
      <c r="B400" s="4">
        <f>Wheat!M235-Wheat!C235</f>
        <v>-0.61999999999999922</v>
      </c>
      <c r="C400" s="4">
        <f>Wheat!W235-Wheat!C235</f>
        <v>-0.52999999999999936</v>
      </c>
      <c r="D400" s="4">
        <f>Wheat!AG235-Wheat!C235</f>
        <v>-0.52999999999999936</v>
      </c>
      <c r="E400" s="4">
        <f>Wheat!AQ235-Wheat!C235</f>
        <v>-0.34999999999999964</v>
      </c>
      <c r="F400" s="4" t="e">
        <f>Wheat!BA235-Wheat!C235</f>
        <v>#VALUE!</v>
      </c>
      <c r="G400" s="4" t="e">
        <f>Wheat!BK235-Wheat!C235</f>
        <v>#VALUE!</v>
      </c>
    </row>
    <row r="401" spans="1:7" ht="15" customHeight="1" x14ac:dyDescent="0.2">
      <c r="A401" s="19">
        <f>+Corn!A236</f>
        <v>41431</v>
      </c>
      <c r="B401" s="4">
        <f>Wheat!M236-Wheat!C236</f>
        <v>-0.54</v>
      </c>
      <c r="C401" s="4">
        <f>Wheat!W236-Wheat!C236</f>
        <v>-0.4399999999999995</v>
      </c>
      <c r="D401" s="4">
        <f>Wheat!AG236-Wheat!C236</f>
        <v>-0.4399999999999995</v>
      </c>
      <c r="E401" s="4">
        <f>Wheat!AQ236-Wheat!C236</f>
        <v>-0.34999999999999964</v>
      </c>
      <c r="F401" s="4" t="e">
        <f>Wheat!BA236-Wheat!C236</f>
        <v>#VALUE!</v>
      </c>
      <c r="G401" s="4" t="e">
        <f>Wheat!BK236-Wheat!C236</f>
        <v>#VALUE!</v>
      </c>
    </row>
    <row r="402" spans="1:7" ht="15" customHeight="1" x14ac:dyDescent="0.2">
      <c r="A402" s="19">
        <f>+Corn!A237</f>
        <v>41437</v>
      </c>
      <c r="B402" s="4">
        <f>Wheat!M237-Wheat!C237</f>
        <v>-0.54</v>
      </c>
      <c r="C402" s="4">
        <f>Wheat!W237-Wheat!C237</f>
        <v>-0.4399999999999995</v>
      </c>
      <c r="D402" s="4">
        <f>Wheat!AG237-Wheat!C237</f>
        <v>-0.4399999999999995</v>
      </c>
      <c r="E402" s="4">
        <f>Wheat!AQ237-Wheat!C237</f>
        <v>-0.32999999999999918</v>
      </c>
      <c r="F402" s="4" t="e">
        <f>Wheat!BA237-Wheat!C237</f>
        <v>#VALUE!</v>
      </c>
      <c r="G402" s="4" t="e">
        <f>Wheat!BK237-Wheat!C237</f>
        <v>#VALUE!</v>
      </c>
    </row>
    <row r="403" spans="1:7" ht="15" customHeight="1" x14ac:dyDescent="0.2">
      <c r="A403" s="19">
        <f>+Corn!A238</f>
        <v>41444</v>
      </c>
      <c r="B403" s="4">
        <f>Wheat!M238-Wheat!C238</f>
        <v>-1.2800000000000002</v>
      </c>
      <c r="C403" s="4">
        <f>Wheat!W238-Wheat!C238</f>
        <v>-1.1800000000000006</v>
      </c>
      <c r="D403" s="4">
        <f>Wheat!AG238-Wheat!C238</f>
        <v>-1.1800000000000006</v>
      </c>
      <c r="E403" s="4">
        <f>Wheat!AQ238-Wheat!C238</f>
        <v>-0.98000000000000043</v>
      </c>
      <c r="F403" s="4" t="e">
        <f>Wheat!BA238-Wheat!C238</f>
        <v>#VALUE!</v>
      </c>
      <c r="G403" s="4" t="e">
        <f>Wheat!BK238-Wheat!C238</f>
        <v>#VALUE!</v>
      </c>
    </row>
    <row r="404" spans="1:7" ht="15" customHeight="1" x14ac:dyDescent="0.2">
      <c r="A404" s="19">
        <f>+Corn!A239</f>
        <v>41451</v>
      </c>
      <c r="B404" s="4">
        <f>Wheat!M239-Wheat!C239</f>
        <v>-0.47999999999999954</v>
      </c>
      <c r="C404" s="4">
        <f>Wheat!W239-Wheat!C239</f>
        <v>-0.41000000000000014</v>
      </c>
      <c r="D404" s="4">
        <f>Wheat!AG239-Wheat!C239</f>
        <v>-0.41000000000000014</v>
      </c>
      <c r="E404" s="4">
        <f>Wheat!AQ239-Wheat!C239</f>
        <v>-0.34999999999999964</v>
      </c>
      <c r="F404" s="4" t="e">
        <f>Wheat!BA239-Wheat!C239</f>
        <v>#VALUE!</v>
      </c>
      <c r="G404" s="4" t="e">
        <f>Wheat!BK239-Wheat!C239</f>
        <v>#VALUE!</v>
      </c>
    </row>
    <row r="405" spans="1:7" ht="15" customHeight="1" x14ac:dyDescent="0.2">
      <c r="A405" s="19">
        <f>+Corn!A240</f>
        <v>41458</v>
      </c>
      <c r="B405" s="4">
        <f>Wheat!M240-Wheat!C240</f>
        <v>-0.54</v>
      </c>
      <c r="C405" s="4">
        <f>Wheat!W240-Wheat!C240</f>
        <v>-0.41999999999999993</v>
      </c>
      <c r="D405" s="4">
        <f>Wheat!AG240-Wheat!C240</f>
        <v>-0.41999999999999993</v>
      </c>
      <c r="E405" s="4">
        <f>Wheat!AQ240-Wheat!C240</f>
        <v>-0.33999999999999986</v>
      </c>
      <c r="F405" s="4" t="e">
        <f>Wheat!BA240-Wheat!C240</f>
        <v>#VALUE!</v>
      </c>
      <c r="G405" s="4" t="e">
        <f>Wheat!BK240-Wheat!C240</f>
        <v>#VALUE!</v>
      </c>
    </row>
    <row r="406" spans="1:7" ht="15" customHeight="1" x14ac:dyDescent="0.2">
      <c r="A406" s="19">
        <f>+Corn!A241</f>
        <v>41465</v>
      </c>
      <c r="B406" s="4">
        <f>Wheat!M241-Wheat!C241</f>
        <v>-0.41999999999999993</v>
      </c>
      <c r="C406" s="4">
        <f>Wheat!W241-Wheat!C241</f>
        <v>-0.3199999999999994</v>
      </c>
      <c r="D406" s="4">
        <f>Wheat!AG241-Wheat!C241</f>
        <v>-0.3199999999999994</v>
      </c>
      <c r="E406" s="4">
        <f>Wheat!AQ241-Wheat!C241</f>
        <v>-0.34999999999999964</v>
      </c>
      <c r="F406" s="4">
        <f>Wheat!BA241-Wheat!C241</f>
        <v>-0.41999999999999993</v>
      </c>
      <c r="G406" s="4" t="e">
        <f>Wheat!BK241-Wheat!C241</f>
        <v>#VALUE!</v>
      </c>
    </row>
    <row r="407" spans="1:7" ht="15" customHeight="1" x14ac:dyDescent="0.2">
      <c r="A407" s="19">
        <f>+Corn!A242</f>
        <v>41472</v>
      </c>
      <c r="B407" s="4">
        <f>Wheat!M242-Wheat!C242</f>
        <v>-0.49000000000000021</v>
      </c>
      <c r="C407" s="4">
        <f>Wheat!W242-Wheat!C242</f>
        <v>-0.34000000000000075</v>
      </c>
      <c r="D407" s="4">
        <f>Wheat!AG242-Wheat!C242</f>
        <v>-0.39000000000000057</v>
      </c>
      <c r="E407" s="4">
        <f>Wheat!AQ242-Wheat!C242</f>
        <v>-0.40000000000000036</v>
      </c>
      <c r="F407" s="4">
        <f>Wheat!BA242-Wheat!C242</f>
        <v>-0.49000000000000021</v>
      </c>
      <c r="G407" s="4" t="e">
        <f>Wheat!BK242-Wheat!C242</f>
        <v>#VALUE!</v>
      </c>
    </row>
    <row r="408" spans="1:7" ht="15" customHeight="1" x14ac:dyDescent="0.2">
      <c r="A408" s="19">
        <f>+Corn!A243</f>
        <v>41479</v>
      </c>
      <c r="B408" s="4">
        <f>Wheat!M243-Wheat!C243</f>
        <v>-0.51000000000000068</v>
      </c>
      <c r="C408" s="4">
        <f>Wheat!W243-Wheat!C243</f>
        <v>-6.53</v>
      </c>
      <c r="D408" s="4">
        <f>Wheat!AG243-Wheat!C243</f>
        <v>-6.53</v>
      </c>
      <c r="E408" s="4">
        <f>Wheat!AQ243-Wheat!C243</f>
        <v>-0.35000000000000053</v>
      </c>
      <c r="F408" s="4">
        <f>Wheat!BA243-Wheat!C243</f>
        <v>-0.41999999999999993</v>
      </c>
      <c r="G408" s="4" t="e">
        <f>Wheat!BK243-Wheat!C243</f>
        <v>#VALUE!</v>
      </c>
    </row>
    <row r="409" spans="1:7" ht="15" customHeight="1" x14ac:dyDescent="0.2">
      <c r="A409" s="19">
        <f>+Corn!A244</f>
        <v>41486</v>
      </c>
      <c r="B409" s="4">
        <f>Wheat!M244-Wheat!C244</f>
        <v>-0.47999999999999954</v>
      </c>
      <c r="C409" s="4">
        <f>Wheat!W244-Wheat!C244</f>
        <v>-0.37999999999999989</v>
      </c>
      <c r="D409" s="4">
        <f>Wheat!AG244-Wheat!C244</f>
        <v>-0.42999999999999972</v>
      </c>
      <c r="E409" s="4">
        <f>Wheat!AQ244-Wheat!C244</f>
        <v>-0.34999999999999964</v>
      </c>
      <c r="F409" s="4">
        <f>Wheat!BA244-Wheat!C244</f>
        <v>-0.42999999999999972</v>
      </c>
      <c r="G409" s="4" t="e">
        <f>Wheat!BK244-Wheat!C244</f>
        <v>#VALUE!</v>
      </c>
    </row>
    <row r="410" spans="1:7" ht="15" customHeight="1" x14ac:dyDescent="0.2">
      <c r="A410" s="19">
        <f>+Corn!A245</f>
        <v>41493</v>
      </c>
      <c r="B410" s="4">
        <f>Wheat!M245-Wheat!C245</f>
        <v>-0.47999999999999954</v>
      </c>
      <c r="C410" s="4">
        <f>Wheat!W245-Wheat!C245</f>
        <v>-0.33000000000000007</v>
      </c>
      <c r="D410" s="4">
        <f>Wheat!AG245-Wheat!C245</f>
        <v>-0.42999999999999972</v>
      </c>
      <c r="E410" s="4">
        <f>Wheat!AQ245-Wheat!C245</f>
        <v>-0.34999999999999964</v>
      </c>
      <c r="F410" s="4">
        <f>Wheat!AV245-Wheat!C245</f>
        <v>-6.43</v>
      </c>
      <c r="G410" s="4" t="e">
        <f>Wheat!BK245-Wheat!C245</f>
        <v>#VALUE!</v>
      </c>
    </row>
    <row r="411" spans="1:7" ht="15" customHeight="1" x14ac:dyDescent="0.2">
      <c r="A411" s="19">
        <f>+Corn!A246</f>
        <v>41502</v>
      </c>
      <c r="B411" s="4">
        <f>Wheat!M246-Wheat!C246</f>
        <v>-0.5</v>
      </c>
      <c r="C411" s="4">
        <f>Wheat!W246-Wheat!C246</f>
        <v>-0.37999999999999989</v>
      </c>
      <c r="D411" s="4">
        <f>Wheat!AG246-Wheat!C246</f>
        <v>-0.47999999999999954</v>
      </c>
      <c r="E411" s="4">
        <f>Wheat!AQ246-Wheat!C246</f>
        <v>-0.34999999999999964</v>
      </c>
      <c r="F411" s="4">
        <f>Wheat!BA246-Wheat!C246</f>
        <v>-0.39999999999999947</v>
      </c>
      <c r="G411" s="4" t="e">
        <f>Wheat!BK246-Wheat!C246</f>
        <v>#VALUE!</v>
      </c>
    </row>
    <row r="412" spans="1:7" ht="15" customHeight="1" x14ac:dyDescent="0.2">
      <c r="A412" s="19">
        <f>+Corn!A247</f>
        <v>41507</v>
      </c>
      <c r="B412" s="4">
        <f>Wheat!M247-Wheat!C247</f>
        <v>-0.53000000000000025</v>
      </c>
      <c r="C412" s="4">
        <f>Wheat!W247-Wheat!C247</f>
        <v>-0.47999999999999954</v>
      </c>
      <c r="D412" s="4">
        <f>Wheat!AG247-Wheat!C247</f>
        <v>-0.58000000000000007</v>
      </c>
      <c r="E412" s="4">
        <f>Wheat!AQ247-Wheat!C247</f>
        <v>-0.34999999999999964</v>
      </c>
      <c r="F412" s="4">
        <f>Wheat!BA247-Wheat!C247</f>
        <v>-0.42999999999999972</v>
      </c>
      <c r="G412" s="4">
        <f>Wheat!BK247-Wheat!C247</f>
        <v>-0.53000000000000025</v>
      </c>
    </row>
    <row r="413" spans="1:7" ht="15" customHeight="1" x14ac:dyDescent="0.2">
      <c r="A413" s="19">
        <f>+Corn!A248</f>
        <v>41514</v>
      </c>
      <c r="B413" s="4">
        <f>Wheat!M248-Wheat!C248</f>
        <v>-0.50999999999999979</v>
      </c>
      <c r="C413" s="4">
        <f>Wheat!W248-Wheat!C248</f>
        <v>-0.45999999999999996</v>
      </c>
      <c r="D413" s="4">
        <f>Wheat!AG248-Wheat!C248</f>
        <v>-0.53000000000000025</v>
      </c>
      <c r="E413" s="4">
        <f>Wheat!AQ248-Wheat!C248</f>
        <v>-0.34999999999999964</v>
      </c>
      <c r="F413" s="4">
        <f>Wheat!BA248-Wheat!C248</f>
        <v>-0.50999999999999979</v>
      </c>
      <c r="G413" s="4">
        <f>Wheat!BK248-Wheat!C248</f>
        <v>-0.5</v>
      </c>
    </row>
    <row r="414" spans="1:7" ht="15" customHeight="1" x14ac:dyDescent="0.2">
      <c r="A414" s="19">
        <f>+Corn!A249</f>
        <v>41521</v>
      </c>
      <c r="B414" s="4">
        <f>Wheat!M249-Wheat!C249</f>
        <v>-0.50999999999999979</v>
      </c>
      <c r="C414" s="4">
        <f>Wheat!W249-Wheat!C249</f>
        <v>-6.34</v>
      </c>
      <c r="D414" s="4">
        <f>Wheat!AG249-Wheat!C249</f>
        <v>-6.34</v>
      </c>
      <c r="E414" s="4">
        <f>Wheat!AQ249-Wheat!C249</f>
        <v>-0.33000000000000007</v>
      </c>
      <c r="F414" s="4">
        <f>Wheat!BA249-Wheat!C249</f>
        <v>-6.34</v>
      </c>
      <c r="G414" s="4">
        <f>Wheat!BK249-Wheat!C249</f>
        <v>-6.34</v>
      </c>
    </row>
    <row r="415" spans="1:7" ht="15" customHeight="1" x14ac:dyDescent="0.2">
      <c r="A415" s="19">
        <f>+Corn!A250</f>
        <v>41528</v>
      </c>
      <c r="B415" s="4">
        <f>Wheat!M250-Wheat!C250</f>
        <v>-0.35999999999999943</v>
      </c>
      <c r="C415" s="4">
        <f>Wheat!W250-Wheat!C250</f>
        <v>-0.33000000000000007</v>
      </c>
      <c r="D415" s="4">
        <f>Wheat!AG250-Wheat!C250</f>
        <v>-0.42999999999999972</v>
      </c>
      <c r="E415" s="4">
        <f>Wheat!AQ250-Wheat!C250</f>
        <v>-0.3199999999999994</v>
      </c>
      <c r="F415" s="4">
        <f>Wheat!BA250-Wheat!C250</f>
        <v>-6.35</v>
      </c>
      <c r="G415" s="4">
        <f>Wheat!BK250-Wheat!C250</f>
        <v>-0.45999999999999996</v>
      </c>
    </row>
    <row r="416" spans="1:7" ht="15" customHeight="1" x14ac:dyDescent="0.2">
      <c r="A416" s="19">
        <f>+Corn!A251</f>
        <v>41535</v>
      </c>
      <c r="B416" s="4">
        <f>Wheat!M251-Wheat!C251</f>
        <v>-0.42999999999999972</v>
      </c>
      <c r="C416" s="4">
        <f>Wheat!W251-Wheat!C251</f>
        <v>-0.37999999999999989</v>
      </c>
      <c r="D416" s="4">
        <f>Wheat!AG251-Wheat!C251</f>
        <v>-0.47999999999999954</v>
      </c>
      <c r="E416" s="4">
        <f>Wheat!AQ251-Wheat!C251</f>
        <v>-0.45000000000000018</v>
      </c>
      <c r="F416" s="4">
        <f>Wheat!BA251-Wheat!C251</f>
        <v>-6.46</v>
      </c>
      <c r="G416" s="4">
        <f>Wheat!BK251-Wheat!C251</f>
        <v>-0.51999999999999957</v>
      </c>
    </row>
    <row r="417" spans="1:7" ht="15" customHeight="1" x14ac:dyDescent="0.2">
      <c r="A417" s="19">
        <f>+Corn!A252</f>
        <v>41542</v>
      </c>
      <c r="B417" s="4">
        <f>Wheat!M252-Wheat!C252</f>
        <v>-0.46999999999999975</v>
      </c>
      <c r="C417" s="4">
        <f>Wheat!W252-Wheat!C252</f>
        <v>-0.41999999999999993</v>
      </c>
      <c r="D417" s="4">
        <f>Wheat!AG252-Wheat!C252</f>
        <v>-0.52000000000000046</v>
      </c>
      <c r="E417" s="4">
        <f>Wheat!AQ252-Wheat!C252</f>
        <v>-0.45000000000000018</v>
      </c>
      <c r="F417" s="4">
        <f>Wheat!BA252-Wheat!C252</f>
        <v>-6.7</v>
      </c>
      <c r="G417" s="4">
        <f>Wheat!BK252-Wheat!C252</f>
        <v>-6.7</v>
      </c>
    </row>
    <row r="418" spans="1:7" ht="15" customHeight="1" x14ac:dyDescent="0.2">
      <c r="A418" s="19">
        <f>+Corn!A253</f>
        <v>41550</v>
      </c>
      <c r="B418" s="4">
        <f>Wheat!M253-Wheat!C253</f>
        <v>-0.5</v>
      </c>
      <c r="C418" s="4">
        <f>Wheat!W253-Wheat!C253</f>
        <v>-0.39999999999999947</v>
      </c>
      <c r="D418" s="4">
        <f>Wheat!AG253-Wheat!C253</f>
        <v>-0.54999999999999982</v>
      </c>
      <c r="E418" s="4">
        <f>Wheat!AQ253-Wheat!C253</f>
        <v>-0.44999999999999929</v>
      </c>
      <c r="F418" s="4">
        <f>Wheat!BA253-Wheat!C253</f>
        <v>-6.89</v>
      </c>
      <c r="G418" s="4">
        <f>Wheat!BK253-Wheat!C253</f>
        <v>-6.89</v>
      </c>
    </row>
    <row r="419" spans="1:7" ht="15" customHeight="1" x14ac:dyDescent="0.2">
      <c r="A419" s="19">
        <f>+Corn!A254</f>
        <v>41557</v>
      </c>
      <c r="B419" s="4">
        <f>Wheat!M254-Wheat!C254</f>
        <v>-0.47999999999999954</v>
      </c>
      <c r="C419" s="4">
        <f>Wheat!W254-Wheat!C254</f>
        <v>-0.37999999999999989</v>
      </c>
      <c r="D419" s="4">
        <f>Wheat!AG254-Wheat!C254</f>
        <v>-0.52999999999999936</v>
      </c>
      <c r="E419" s="4">
        <f>Wheat!AQ254-Wheat!C254</f>
        <v>-0.44999999999999929</v>
      </c>
      <c r="F419" s="4">
        <f>Wheat!BA254-Wheat!C254</f>
        <v>-6.85</v>
      </c>
      <c r="G419" s="4">
        <f>Wheat!BK254-Wheat!C254</f>
        <v>-6.85</v>
      </c>
    </row>
    <row r="420" spans="1:7" ht="15" customHeight="1" x14ac:dyDescent="0.2">
      <c r="A420" s="19">
        <f>+Corn!A255</f>
        <v>41565</v>
      </c>
      <c r="B420" s="4">
        <f>Wheat!M255-Wheat!C255</f>
        <v>-0.54</v>
      </c>
      <c r="C420" s="4">
        <f>Wheat!W255-Wheat!C255</f>
        <v>-0.4399999999999995</v>
      </c>
      <c r="D420" s="4">
        <f>Wheat!AG255-Wheat!C255</f>
        <v>-0.58999999999999986</v>
      </c>
      <c r="E420" s="4">
        <f>Wheat!AQ255-Wheat!C255</f>
        <v>-0.45000000000000018</v>
      </c>
      <c r="F420" s="4">
        <f>Wheat!BF255-Wheat!C255</f>
        <v>-0.72999999999999954</v>
      </c>
      <c r="G420" s="4">
        <f>Wheat!BK255-Wheat!C255</f>
        <v>-7.05</v>
      </c>
    </row>
    <row r="421" spans="1:7" ht="15" customHeight="1" x14ac:dyDescent="0.2">
      <c r="A421" s="19">
        <f>+Corn!A256</f>
        <v>41577</v>
      </c>
      <c r="B421" s="4">
        <f>Wheat!M256-Wheat!C256</f>
        <v>-0.51999999999999957</v>
      </c>
      <c r="C421" s="4">
        <f>Wheat!W256-Wheat!C256</f>
        <v>-0.41999999999999993</v>
      </c>
      <c r="D421" s="4">
        <f>Wheat!AG256-Wheat!C256</f>
        <v>-0.57000000000000028</v>
      </c>
      <c r="E421" s="4">
        <f>Wheat!AQ256-Wheat!C256</f>
        <v>-0.40000000000000036</v>
      </c>
      <c r="F421" s="4">
        <f>Wheat!BA256-Wheat!C256</f>
        <v>-6.75</v>
      </c>
      <c r="G421" s="4">
        <f>Wheat!BK256-Wheat!C256</f>
        <v>-6.75</v>
      </c>
    </row>
    <row r="422" spans="1:7" ht="15" customHeight="1" x14ac:dyDescent="0.2">
      <c r="A422" s="19">
        <f>+Corn!A257</f>
        <v>41584</v>
      </c>
      <c r="B422" s="4">
        <f>Wheat!M257-Wheat!C257</f>
        <v>-0.48000000000000043</v>
      </c>
      <c r="C422" s="4">
        <f>Wheat!W257-Wheat!C257</f>
        <v>-6.53</v>
      </c>
      <c r="D422" s="4">
        <f>Wheat!AG257-Wheat!C257</f>
        <v>-6.53</v>
      </c>
      <c r="E422" s="4">
        <f>Wheat!AQ257-Wheat!C257</f>
        <v>-0.40000000000000036</v>
      </c>
      <c r="F422" s="4">
        <f>Wheat!BA257-Wheat!C257</f>
        <v>-6.53</v>
      </c>
      <c r="G422" s="4">
        <f>Wheat!BK257-Wheat!C257</f>
        <v>-6.53</v>
      </c>
    </row>
    <row r="423" spans="1:7" ht="15" customHeight="1" x14ac:dyDescent="0.2">
      <c r="A423" s="19">
        <f>+Corn!A258</f>
        <v>41591</v>
      </c>
      <c r="B423" s="4">
        <f>Wheat!M258-Wheat!C258</f>
        <v>-0.4300000000000006</v>
      </c>
      <c r="C423" s="4">
        <f>Wheat!W258-Wheat!C258</f>
        <v>-6.45</v>
      </c>
      <c r="D423" s="4">
        <f>Wheat!AG258-Wheat!C258</f>
        <v>-0.48000000000000043</v>
      </c>
      <c r="E423" s="4">
        <f>Wheat!AQ258-Wheat!C258</f>
        <v>-0.40000000000000036</v>
      </c>
      <c r="F423" s="4">
        <f>Wheat!BA258-Wheat!C258</f>
        <v>-6.45</v>
      </c>
      <c r="G423" s="4">
        <f>Wheat!BK258-Wheat!C258</f>
        <v>-6.45</v>
      </c>
    </row>
    <row r="424" spans="1:7" ht="15" customHeight="1" x14ac:dyDescent="0.2">
      <c r="A424" s="19">
        <f>+Corn!A259</f>
        <v>41598</v>
      </c>
      <c r="B424" s="4">
        <f>Wheat!M259-Wheat!C259</f>
        <v>-0.45999999999999996</v>
      </c>
      <c r="C424" s="4">
        <f>Wheat!W259-Wheat!C259</f>
        <v>-6.47</v>
      </c>
      <c r="D424" s="4">
        <f>Wheat!AG259-Wheat!C259</f>
        <v>-0.50999999999999979</v>
      </c>
      <c r="E424" s="4">
        <f>Wheat!AQ259-Wheat!C259</f>
        <v>-0.39999999999999947</v>
      </c>
      <c r="F424" s="4">
        <f>Wheat!BA259-Wheat!C259</f>
        <v>-6.47</v>
      </c>
      <c r="G424" s="4">
        <f>Wheat!BK259-Wheat!C259</f>
        <v>-6.47</v>
      </c>
    </row>
    <row r="425" spans="1:7" ht="15" customHeight="1" x14ac:dyDescent="0.2">
      <c r="A425" s="19">
        <f>+Corn!A260</f>
        <v>41612</v>
      </c>
      <c r="B425" s="4">
        <f>Wheat!M260-Wheat!C260</f>
        <v>-0.35999999999999943</v>
      </c>
      <c r="C425" s="4">
        <f>Wheat!W260-Wheat!C260</f>
        <v>-0.42999999999999972</v>
      </c>
      <c r="D425" s="4">
        <f>Wheat!AG260-Wheat!C260</f>
        <v>-0.47999999999999954</v>
      </c>
      <c r="E425" s="4">
        <f>Wheat!AQ260-Wheat!C260</f>
        <v>-0.30999999999999961</v>
      </c>
      <c r="F425" s="4">
        <f>Wheat!BA260-Wheat!C260</f>
        <v>-6.47</v>
      </c>
      <c r="G425" s="4">
        <f>Wheat!BK260-Wheat!C260</f>
        <v>-0.42999999999999972</v>
      </c>
    </row>
    <row r="426" spans="1:7" ht="15" customHeight="1" x14ac:dyDescent="0.2">
      <c r="A426" s="19">
        <f>+Corn!A261</f>
        <v>41619</v>
      </c>
      <c r="B426" s="4">
        <f>Wheat!M261-Wheat!C261</f>
        <v>-0.33999999999999986</v>
      </c>
      <c r="C426" s="4">
        <f>Wheat!W261-Wheat!C261</f>
        <v>-0.41000000000000014</v>
      </c>
      <c r="D426" s="4">
        <f>Wheat!AG261-Wheat!C261</f>
        <v>-0.45999999999999996</v>
      </c>
      <c r="E426" s="4">
        <f>Wheat!AQ261-Wheat!C261</f>
        <v>-0.34999999999999964</v>
      </c>
      <c r="F426" s="4">
        <f>Wheat!BA261-Wheat!C261</f>
        <v>-6.3</v>
      </c>
      <c r="G426" s="4">
        <f>Wheat!BK261-Wheat!C261</f>
        <v>-0.42999999999999972</v>
      </c>
    </row>
    <row r="427" spans="1:7" ht="15" customHeight="1" x14ac:dyDescent="0.2">
      <c r="A427" s="19">
        <f>+Corn!A262</f>
        <v>41628</v>
      </c>
      <c r="B427" s="4">
        <f>Wheat!M262-Wheat!C262</f>
        <v>-0.45000000000000018</v>
      </c>
      <c r="C427" s="4">
        <f>Wheat!W262-Wheat!C262</f>
        <v>-0.53000000000000025</v>
      </c>
      <c r="D427" s="4">
        <f>Wheat!AG262-Wheat!C262</f>
        <v>-0.58000000000000007</v>
      </c>
      <c r="E427" s="4">
        <f>Wheat!AQ262-Wheat!C262</f>
        <v>-0.45000000000000018</v>
      </c>
      <c r="F427" s="4">
        <f>Wheat!BA262-Wheat!C262</f>
        <v>-6.13</v>
      </c>
      <c r="G427" s="4">
        <f>Wheat!BK262-Wheat!C262</f>
        <v>-0.53000000000000025</v>
      </c>
    </row>
    <row r="428" spans="1:7" ht="15" customHeight="1" x14ac:dyDescent="0.2">
      <c r="A428" s="19">
        <f>+Corn!A263</f>
        <v>41642</v>
      </c>
      <c r="B428" s="4">
        <f>Wheat!M263-Wheat!C263</f>
        <v>-0.37000000000000011</v>
      </c>
      <c r="C428" s="4">
        <f>Wheat!W263-Wheat!C263</f>
        <v>-0.4399999999999995</v>
      </c>
      <c r="D428" s="4">
        <f>Wheat!AG263-Wheat!C263</f>
        <v>-0.4399999999999995</v>
      </c>
      <c r="E428" s="4">
        <f>Wheat!AQ263-Wheat!C263</f>
        <v>-0.42999999999999972</v>
      </c>
      <c r="F428" s="4">
        <f>Wheat!BA263-Wheat!C263</f>
        <v>-6.05</v>
      </c>
      <c r="G428" s="4">
        <f>Wheat!BK263-Wheat!C263</f>
        <v>-6.05</v>
      </c>
    </row>
    <row r="429" spans="1:7" ht="15" customHeight="1" x14ac:dyDescent="0.2">
      <c r="A429" s="19">
        <f>+Corn!A264</f>
        <v>41647</v>
      </c>
      <c r="B429" s="4">
        <f>Wheat!M264-Wheat!C264</f>
        <v>-0.41999999999999993</v>
      </c>
      <c r="C429" s="4">
        <f>Wheat!W264-Wheat!C264</f>
        <v>-0.49000000000000021</v>
      </c>
      <c r="D429" s="4">
        <f>Wheat!AG264-Wheat!C264</f>
        <v>-0.49000000000000021</v>
      </c>
      <c r="E429" s="4">
        <f>Wheat!AQ264-Wheat!C264</f>
        <v>-0.42999999999999972</v>
      </c>
      <c r="F429" s="4">
        <f>Wheat!BA264-Wheat!C264</f>
        <v>-5.88</v>
      </c>
      <c r="G429" s="4">
        <f>Wheat!BK264-Wheat!C264</f>
        <v>-0.49000000000000021</v>
      </c>
    </row>
    <row r="430" spans="1:7" ht="15" customHeight="1" x14ac:dyDescent="0.2">
      <c r="A430" s="19">
        <f>+Corn!A265</f>
        <v>41654</v>
      </c>
      <c r="B430" s="4">
        <f>Wheat!M265-Wheat!C265</f>
        <v>-0.41000000000000014</v>
      </c>
      <c r="C430" s="4">
        <f>Wheat!W265-Wheat!C265</f>
        <v>-0.47999999999999954</v>
      </c>
      <c r="D430" s="4">
        <f>Wheat!AG265-Wheat!C265</f>
        <v>-0.47999999999999954</v>
      </c>
      <c r="E430" s="4">
        <f>Wheat!AQ265-Wheat!C265</f>
        <v>-0.42999999999999972</v>
      </c>
      <c r="F430" s="4">
        <f>Wheat!BA265-Wheat!C265</f>
        <v>-5.67</v>
      </c>
      <c r="G430" s="4">
        <f>Wheat!BK265-Wheat!C265</f>
        <v>-0.47999999999999954</v>
      </c>
    </row>
    <row r="431" spans="1:7" ht="15" customHeight="1" x14ac:dyDescent="0.2">
      <c r="A431" s="19">
        <f>+Corn!A266</f>
        <v>41661</v>
      </c>
      <c r="B431" s="4">
        <f>Wheat!M266-Wheat!C266</f>
        <v>-0.3100000000000005</v>
      </c>
      <c r="C431" s="4">
        <f>Wheat!W266-Wheat!C266</f>
        <v>-0.37000000000000011</v>
      </c>
      <c r="D431" s="4">
        <f>Wheat!AG266-Wheat!C266</f>
        <v>-0.37000000000000011</v>
      </c>
      <c r="E431" s="4">
        <f>Wheat!AQ266-Wheat!C266</f>
        <v>-0.4300000000000006</v>
      </c>
      <c r="F431" s="4">
        <f>Wheat!BA266-Wheat!C266</f>
        <v>-5.61</v>
      </c>
      <c r="G431" s="4">
        <f>Wheat!BK266-Wheat!C266</f>
        <v>-0.37999999999999989</v>
      </c>
    </row>
    <row r="432" spans="1:7" ht="15" customHeight="1" x14ac:dyDescent="0.2">
      <c r="A432" s="19">
        <f>+Corn!A267</f>
        <v>41668</v>
      </c>
      <c r="B432" s="4">
        <f>Wheat!M267-Wheat!C267</f>
        <v>-0.38999999999999968</v>
      </c>
      <c r="C432" s="4">
        <f>Wheat!W267-Wheat!C267</f>
        <v>-0.45999999999999996</v>
      </c>
      <c r="D432" s="4">
        <f>Wheat!AG267-Wheat!C267</f>
        <v>-0.45999999999999996</v>
      </c>
      <c r="E432" s="4">
        <f>Wheat!AQ267-Wheat!C267</f>
        <v>-0.42999999999999972</v>
      </c>
      <c r="F432" s="4">
        <f>Wheat!BA267-Wheat!C267</f>
        <v>-5.51</v>
      </c>
      <c r="G432" s="4">
        <f>Wheat!BK267-Wheat!C267</f>
        <v>-0.45999999999999996</v>
      </c>
    </row>
    <row r="433" spans="1:7" ht="15" customHeight="1" x14ac:dyDescent="0.2">
      <c r="A433" s="19">
        <f>+Corn!A268</f>
        <v>41675</v>
      </c>
      <c r="B433" s="4">
        <f>Wheat!M268-Wheat!C268</f>
        <v>-0.41999999999999993</v>
      </c>
      <c r="C433" s="4">
        <f>Wheat!W268-Wheat!C268</f>
        <v>-5.87</v>
      </c>
      <c r="D433" s="4">
        <f>Wheat!AG268-Wheat!C268</f>
        <v>-5.87</v>
      </c>
      <c r="E433" s="4">
        <f>Wheat!AQ268-Wheat!C268</f>
        <v>-0.41000000000000014</v>
      </c>
      <c r="F433" s="4">
        <f>Wheat!BA268-Wheat!C268</f>
        <v>-5.87</v>
      </c>
      <c r="G433" s="4">
        <f>Wheat!BK268-Wheat!C268</f>
        <v>-0.54999999999999982</v>
      </c>
    </row>
    <row r="434" spans="1:7" ht="15" customHeight="1" x14ac:dyDescent="0.2">
      <c r="A434" s="19">
        <f>+Corn!A269</f>
        <v>41682</v>
      </c>
      <c r="B434" s="4">
        <f>Wheat!M269-Wheat!C269</f>
        <v>-0.42999999999999972</v>
      </c>
      <c r="C434" s="4">
        <f>Wheat!W269-Wheat!C269</f>
        <v>-0.5</v>
      </c>
      <c r="D434" s="4">
        <f>Wheat!AG269-Wheat!C269</f>
        <v>-0.5</v>
      </c>
      <c r="E434" s="4">
        <f>Wheat!AQ269-Wheat!C269</f>
        <v>-0.40000000000000036</v>
      </c>
      <c r="F434" s="4">
        <f>Wheat!BA269-Wheat!C269</f>
        <v>-5.87</v>
      </c>
      <c r="G434" s="4">
        <f>Wheat!BK269-Wheat!C269</f>
        <v>-0.54999999999999982</v>
      </c>
    </row>
    <row r="435" spans="1:7" ht="15" customHeight="1" x14ac:dyDescent="0.2">
      <c r="A435" s="19">
        <f>+Corn!A270</f>
        <v>41689</v>
      </c>
      <c r="B435" s="4">
        <f>Wheat!M270-Wheat!C270</f>
        <v>-0.46999999999999975</v>
      </c>
      <c r="C435" s="4">
        <f>Wheat!W270-Wheat!C270</f>
        <v>-0.52000000000000046</v>
      </c>
      <c r="D435" s="4">
        <f>Wheat!AG270-Wheat!C270</f>
        <v>-0.52000000000000046</v>
      </c>
      <c r="E435" s="4">
        <f>Wheat!AQ270-Wheat!C270</f>
        <v>-0.40000000000000036</v>
      </c>
      <c r="F435" s="4">
        <f>Wheat!BA270-Wheat!C270</f>
        <v>-6.2</v>
      </c>
      <c r="G435" s="4">
        <f>Wheat!BK270-Wheat!C270</f>
        <v>-0.57000000000000028</v>
      </c>
    </row>
    <row r="436" spans="1:7" ht="15" customHeight="1" x14ac:dyDescent="0.2">
      <c r="A436" s="19">
        <f>+Corn!A271</f>
        <v>41696</v>
      </c>
      <c r="B436" s="4">
        <f>Wheat!M271-Wheat!C271</f>
        <v>-0.48000000000000043</v>
      </c>
      <c r="C436" s="4">
        <f>Wheat!W271-Wheat!C271</f>
        <v>-0.53000000000000025</v>
      </c>
      <c r="D436" s="4">
        <f>Wheat!AG271-Wheat!C271</f>
        <v>-0.53000000000000025</v>
      </c>
      <c r="E436" s="4">
        <f>Wheat!AQ271-Wheat!C271</f>
        <v>-0.40000000000000036</v>
      </c>
      <c r="F436" s="4">
        <f>Wheat!BA271-Wheat!C271</f>
        <v>-6</v>
      </c>
      <c r="G436" s="4">
        <f>Wheat!BK271-Wheat!C271</f>
        <v>-0.58000000000000007</v>
      </c>
    </row>
    <row r="437" spans="1:7" ht="15" customHeight="1" x14ac:dyDescent="0.2">
      <c r="A437" s="19">
        <f>+Corn!A272</f>
        <v>41704</v>
      </c>
      <c r="B437" s="4">
        <f>Wheat!M272-Wheat!C272</f>
        <v>-0.45000000000000018</v>
      </c>
      <c r="C437" s="4">
        <f>Wheat!W272-Wheat!C272</f>
        <v>-0.45000000000000018</v>
      </c>
      <c r="D437" s="4">
        <f>Wheat!AG272-Wheat!C272</f>
        <v>-0.45000000000000018</v>
      </c>
      <c r="E437" s="4">
        <f>Wheat!AQ272-Wheat!C272</f>
        <v>-0.35000000000000053</v>
      </c>
      <c r="F437" s="4">
        <f>Wheat!BA272-Wheat!C272</f>
        <v>-6.41</v>
      </c>
      <c r="G437" s="4">
        <f>Wheat!BK272-Wheat!C272</f>
        <v>-6.41</v>
      </c>
    </row>
    <row r="438" spans="1:7" ht="15" customHeight="1" x14ac:dyDescent="0.2">
      <c r="A438" s="19">
        <f>+Corn!A273</f>
        <v>41710</v>
      </c>
      <c r="B438" s="4">
        <f>Wheat!M273-Wheat!C273</f>
        <v>-0.50999999999999979</v>
      </c>
      <c r="C438" s="4">
        <f>Wheat!W273-Wheat!C273</f>
        <v>-0.50999999999999979</v>
      </c>
      <c r="D438" s="4">
        <f>Wheat!AG273-Wheat!C273</f>
        <v>-0.50999999999999979</v>
      </c>
      <c r="E438" s="4">
        <f>Wheat!AQ273-Wheat!C273</f>
        <v>-0.45000000000000018</v>
      </c>
      <c r="F438" s="4">
        <f>Wheat!BA273-Wheat!C273</f>
        <v>-6.88</v>
      </c>
      <c r="G438" s="4">
        <f>Wheat!BK273-Wheat!C273</f>
        <v>-0.6899999999999995</v>
      </c>
    </row>
    <row r="439" spans="1:7" ht="15" customHeight="1" x14ac:dyDescent="0.2">
      <c r="A439" s="19">
        <f>+Corn!A274</f>
        <v>41717</v>
      </c>
      <c r="B439" s="4">
        <f>Wheat!M274-Wheat!C274</f>
        <v>-0.53000000000000025</v>
      </c>
      <c r="C439" s="4">
        <f>Wheat!W274-Wheat!C274</f>
        <v>-0.53000000000000025</v>
      </c>
      <c r="D439" s="4">
        <f>Wheat!AG274-Wheat!C274</f>
        <v>-0.53000000000000025</v>
      </c>
      <c r="E439" s="4">
        <f>Wheat!AQ274-Wheat!C274</f>
        <v>-0.40000000000000036</v>
      </c>
      <c r="F439" s="4">
        <f>Wheat!BA274-Wheat!C274</f>
        <v>-7.15</v>
      </c>
      <c r="G439" s="4">
        <f>Wheat!BK274-Wheat!C274</f>
        <v>-0.74000000000000021</v>
      </c>
    </row>
    <row r="440" spans="1:7" ht="15" customHeight="1" x14ac:dyDescent="0.2">
      <c r="A440" s="19">
        <f>+Corn!A275</f>
        <v>41724</v>
      </c>
      <c r="B440" s="4">
        <f>Wheat!M275-Wheat!C275</f>
        <v>-0.54</v>
      </c>
      <c r="C440" s="4">
        <f>Wheat!W275-Wheat!C275</f>
        <v>-0.53000000000000025</v>
      </c>
      <c r="D440" s="4">
        <f>Wheat!AG275-Wheat!C275</f>
        <v>-0.53000000000000025</v>
      </c>
      <c r="E440" s="4">
        <f>Wheat!AQ275-Wheat!C275</f>
        <v>-0.40000000000000036</v>
      </c>
      <c r="F440" s="4">
        <f>Wheat!BA275-Wheat!C275</f>
        <v>-6.96</v>
      </c>
      <c r="G440" s="4">
        <f>Wheat!BK275-Wheat!C275</f>
        <v>-0.58999999999999986</v>
      </c>
    </row>
    <row r="441" spans="1:7" ht="15" customHeight="1" x14ac:dyDescent="0.2">
      <c r="A441" s="19">
        <f>+Corn!A276</f>
        <v>41732</v>
      </c>
      <c r="B441" s="4">
        <f>Wheat!M276-Wheat!C276</f>
        <v>-0.58999999999999986</v>
      </c>
      <c r="C441" s="4">
        <f>Wheat!W276-Wheat!C276</f>
        <v>-0.58999999999999986</v>
      </c>
      <c r="D441" s="4">
        <f>Wheat!AG276-Wheat!C276</f>
        <v>-0.58999999999999986</v>
      </c>
      <c r="E441" s="4">
        <f>Wheat!AQ276-Wheat!C276</f>
        <v>-0.37999999999999989</v>
      </c>
      <c r="F441" s="4">
        <f>Wheat!BA276-Wheat!C276</f>
        <v>-6.76</v>
      </c>
      <c r="G441" s="4">
        <f>Wheat!BK276-Wheat!C276</f>
        <v>-6.76</v>
      </c>
    </row>
    <row r="442" spans="1:7" ht="15" customHeight="1" x14ac:dyDescent="0.2">
      <c r="A442" s="19">
        <f>+Corn!A277</f>
        <v>41738</v>
      </c>
      <c r="B442" s="4">
        <f>Wheat!M277-Wheat!C277</f>
        <v>-0.5600000000000005</v>
      </c>
      <c r="C442" s="4">
        <f>Wheat!W277-Wheat!C277</f>
        <v>-0.5600000000000005</v>
      </c>
      <c r="D442" s="4">
        <f>Wheat!AG277-Wheat!C277</f>
        <v>-0.5600000000000005</v>
      </c>
      <c r="E442" s="4">
        <f>Wheat!AQ277-Wheat!C277</f>
        <v>-0.38000000000000078</v>
      </c>
      <c r="F442" s="4">
        <f>Wheat!BA277-Wheat!C277</f>
        <v>-6.69</v>
      </c>
      <c r="G442" s="4">
        <f>Wheat!BK277-Wheat!C277</f>
        <v>-6.69</v>
      </c>
    </row>
    <row r="443" spans="1:7" ht="15" customHeight="1" x14ac:dyDescent="0.2">
      <c r="A443" s="19">
        <f>+Corn!A278</f>
        <v>41745</v>
      </c>
      <c r="B443" s="4">
        <f>Wheat!M278-Wheat!C278</f>
        <v>-0.37999999999999989</v>
      </c>
      <c r="C443" s="4">
        <f>Wheat!W278-Wheat!C278</f>
        <v>-0.41999999999999993</v>
      </c>
      <c r="D443" s="4">
        <f>Wheat!AG278-Wheat!C278</f>
        <v>-0.41999999999999993</v>
      </c>
      <c r="E443" s="4">
        <f>Wheat!AQ278-Wheat!C278</f>
        <v>-0.37999999999999989</v>
      </c>
      <c r="F443" s="4">
        <f>Wheat!BA278-Wheat!C278</f>
        <v>-6.88</v>
      </c>
      <c r="G443" s="4">
        <f>Wheat!BK278-Wheat!C278</f>
        <v>-6.88</v>
      </c>
    </row>
    <row r="444" spans="1:7" ht="15" customHeight="1" x14ac:dyDescent="0.2">
      <c r="A444" s="19">
        <f>+Corn!A279</f>
        <v>41752</v>
      </c>
      <c r="B444" s="4">
        <f>Wheat!M279-Wheat!C279</f>
        <v>-0.39999999999999947</v>
      </c>
      <c r="C444" s="4">
        <f>Wheat!W279-Wheat!C279</f>
        <v>-0.39999999999999947</v>
      </c>
      <c r="D444" s="4">
        <f>Wheat!AG279-Wheat!C279</f>
        <v>-0.39999999999999947</v>
      </c>
      <c r="E444" s="4">
        <f>Wheat!AQ279-Wheat!C279</f>
        <v>-0.37999999999999989</v>
      </c>
      <c r="F444" s="4">
        <f>Wheat!BA279-Wheat!C279</f>
        <v>-6.76</v>
      </c>
      <c r="G444" s="4">
        <f>Wheat!BK279-Wheat!C279</f>
        <v>-6.76</v>
      </c>
    </row>
    <row r="445" spans="1:7" ht="15" customHeight="1" x14ac:dyDescent="0.2">
      <c r="A445" s="19">
        <f>+Corn!A280</f>
        <v>41759</v>
      </c>
      <c r="B445" s="4">
        <f>Wheat!M280-Wheat!C280</f>
        <v>-0.55999999999999961</v>
      </c>
      <c r="C445" s="4">
        <f>Wheat!W280-Wheat!C280</f>
        <v>-7.13</v>
      </c>
      <c r="D445" s="4">
        <f>Wheat!AG280-Wheat!C280</f>
        <v>-7.13</v>
      </c>
      <c r="E445" s="4">
        <f>Wheat!AQ280-Wheat!C280</f>
        <v>-0.42999999999999972</v>
      </c>
      <c r="F445" s="4">
        <f>Wheat!BA280-Wheat!C280</f>
        <v>-7.13</v>
      </c>
      <c r="G445" s="4">
        <f>Wheat!BK280-Wheat!C280</f>
        <v>-7.13</v>
      </c>
    </row>
    <row r="446" spans="1:7" ht="15" customHeight="1" x14ac:dyDescent="0.2">
      <c r="A446" s="19">
        <f>+Corn!A281</f>
        <v>41766</v>
      </c>
      <c r="B446" s="4">
        <f>Wheat!M281-Wheat!C281</f>
        <v>-0.58000000000000007</v>
      </c>
      <c r="C446" s="4">
        <f>Wheat!W281-Wheat!C281</f>
        <v>-0.48000000000000043</v>
      </c>
      <c r="D446" s="4">
        <f>Wheat!AG281-Wheat!C281</f>
        <v>-0.58000000000000007</v>
      </c>
      <c r="E446" s="4">
        <f>Wheat!AQ281-Wheat!C281</f>
        <v>-0.32000000000000028</v>
      </c>
      <c r="F446" s="4">
        <f>Wheat!BA281-Wheat!C281</f>
        <v>-7.29</v>
      </c>
      <c r="G446" s="4">
        <f>Wheat!BK281-Wheat!C281</f>
        <v>-7.29</v>
      </c>
    </row>
    <row r="447" spans="1:7" ht="15" customHeight="1" x14ac:dyDescent="0.2">
      <c r="A447" s="19">
        <f>+Corn!A282</f>
        <v>41773</v>
      </c>
      <c r="B447" s="4">
        <f>Wheat!M282-Wheat!C282</f>
        <v>-0.5699999999999994</v>
      </c>
      <c r="C447" s="4">
        <f>Wheat!W282-Wheat!C282</f>
        <v>-0.41999999999999993</v>
      </c>
      <c r="D447" s="4">
        <f>Wheat!AG282-Wheat!C282</f>
        <v>-0.51999999999999957</v>
      </c>
      <c r="E447" s="4">
        <f>Wheat!AQ282-Wheat!C282</f>
        <v>-0.30999999999999961</v>
      </c>
      <c r="F447" s="4">
        <f>Wheat!BA282-Wheat!C282</f>
        <v>-6.81</v>
      </c>
      <c r="G447" s="4">
        <f>Wheat!BK282-Wheat!C282</f>
        <v>-6.81</v>
      </c>
    </row>
    <row r="448" spans="1:7" ht="15" customHeight="1" x14ac:dyDescent="0.2">
      <c r="A448" s="19">
        <f>+Corn!A283</f>
        <v>41780</v>
      </c>
      <c r="B448" s="4">
        <f>Wheat!M283-Wheat!C283</f>
        <v>-0.55999999999999961</v>
      </c>
      <c r="C448" s="4">
        <f>Wheat!W283-Wheat!C283</f>
        <v>-0.39999999999999947</v>
      </c>
      <c r="D448" s="4">
        <f>Wheat!AG283-Wheat!C283</f>
        <v>-0.5</v>
      </c>
      <c r="E448" s="4">
        <f>Wheat!AQ283-Wheat!C283</f>
        <v>-0.39999999999999947</v>
      </c>
      <c r="F448" s="4">
        <f>Wheat!BA283-Wheat!C283</f>
        <v>-6.64</v>
      </c>
      <c r="G448" s="4">
        <f>Wheat!BK283-Wheat!C283</f>
        <v>-6.64</v>
      </c>
    </row>
    <row r="449" spans="1:7" ht="15" customHeight="1" x14ac:dyDescent="0.2">
      <c r="A449" s="19">
        <f>+Corn!A284</f>
        <v>41788</v>
      </c>
      <c r="B449" s="4">
        <f>Wheat!M284-Wheat!C284</f>
        <v>-0.49000000000000021</v>
      </c>
      <c r="C449" s="4">
        <f>Wheat!W284-Wheat!C284</f>
        <v>-0.44000000000000039</v>
      </c>
      <c r="D449" s="4">
        <f>Wheat!AG284-Wheat!C284</f>
        <v>-0.54</v>
      </c>
      <c r="E449" s="4">
        <f>Wheat!AQ284-Wheat!C284</f>
        <v>-0.35000000000000053</v>
      </c>
      <c r="F449" s="4">
        <f>Wheat!BA284-Wheat!C284</f>
        <v>-6.32</v>
      </c>
      <c r="G449" s="4">
        <f>Wheat!BK284-Wheat!C284</f>
        <v>-6.32</v>
      </c>
    </row>
    <row r="450" spans="1:7" ht="15" customHeight="1" x14ac:dyDescent="0.2">
      <c r="A450" s="19">
        <f>+Corn!A285</f>
        <v>41794</v>
      </c>
      <c r="B450" s="4">
        <f>Wheat!M285-Wheat!C285</f>
        <v>-0.54999999999999982</v>
      </c>
      <c r="C450" s="4">
        <f>Wheat!W285-Wheat!C285</f>
        <v>-0.40999999999999925</v>
      </c>
      <c r="D450" s="4">
        <f>Wheat!AG285-Wheat!C285</f>
        <v>-2.9999999999999361E-2</v>
      </c>
      <c r="E450" s="4">
        <f>Wheat!AQ285-Wheat!C285</f>
        <v>-0.34999999999999964</v>
      </c>
      <c r="F450" s="4">
        <f>Wheat!BA285-Wheat!C285</f>
        <v>-6.14</v>
      </c>
      <c r="G450" s="4">
        <f>Wheat!BK285-Wheat!C285</f>
        <v>-0.59999999999999964</v>
      </c>
    </row>
    <row r="451" spans="1:7" ht="15" customHeight="1" x14ac:dyDescent="0.2">
      <c r="A451" s="19">
        <f>+Corn!A286</f>
        <v>41801</v>
      </c>
      <c r="B451" s="4">
        <f>Wheat!M286-Wheat!C286</f>
        <v>-0.48999999999999932</v>
      </c>
      <c r="C451" s="4">
        <f>Wheat!W286-Wheat!C286</f>
        <v>-0.33999999999999986</v>
      </c>
      <c r="D451" s="4">
        <f>Wheat!AG286-Wheat!C286</f>
        <v>-0.4399999999999995</v>
      </c>
      <c r="E451" s="4">
        <f>Wheat!AQ286-Wheat!C286</f>
        <v>-0.34999999999999964</v>
      </c>
      <c r="F451" s="4">
        <f>Wheat!BA286-Wheat!C286</f>
        <v>-5.89</v>
      </c>
      <c r="G451" s="4">
        <f>Wheat!BK286-Wheat!C286</f>
        <v>-0.48999999999999932</v>
      </c>
    </row>
    <row r="452" spans="1:7" ht="15" customHeight="1" x14ac:dyDescent="0.2">
      <c r="A452" s="19">
        <f>+Corn!A287</f>
        <v>41808</v>
      </c>
      <c r="B452" s="4">
        <f>Wheat!M287-Wheat!C287</f>
        <v>-0.40000000000000036</v>
      </c>
      <c r="C452" s="4">
        <f>Wheat!W287-Wheat!C287</f>
        <v>-0.29999999999999982</v>
      </c>
      <c r="D452" s="4">
        <f>Wheat!AG287-Wheat!C287</f>
        <v>-0.40000000000000036</v>
      </c>
      <c r="E452" s="4">
        <f>Wheat!AQ287-Wheat!C287</f>
        <v>-0.35000000000000053</v>
      </c>
      <c r="F452" s="4">
        <f>Wheat!BA287-Wheat!C287</f>
        <v>-5.87</v>
      </c>
      <c r="G452" s="4">
        <f>Wheat!BK287-Wheat!C287</f>
        <v>-0.44000000000000039</v>
      </c>
    </row>
    <row r="453" spans="1:7" ht="15" customHeight="1" x14ac:dyDescent="0.2">
      <c r="A453" s="19">
        <f>+Corn!A288</f>
        <v>41815</v>
      </c>
      <c r="B453" s="4">
        <f>Wheat!M288-Wheat!C288</f>
        <v>-0.44000000000000039</v>
      </c>
      <c r="C453" s="4">
        <f>Wheat!W288-Wheat!C288</f>
        <v>-0.29999999999999982</v>
      </c>
      <c r="D453" s="4">
        <f>Wheat!AG288-Wheat!C288</f>
        <v>-0.41999999999999993</v>
      </c>
      <c r="E453" s="4">
        <f>Wheat!AQ288-Wheat!C288</f>
        <v>-0.34999999999999964</v>
      </c>
      <c r="F453" s="4">
        <f>Wheat!BA288-Wheat!C288</f>
        <v>-5.75</v>
      </c>
      <c r="G453" s="4">
        <f>Wheat!BK288-Wheat!C288</f>
        <v>-0.46999999999999975</v>
      </c>
    </row>
    <row r="454" spans="1:7" ht="15" customHeight="1" x14ac:dyDescent="0.2">
      <c r="A454" s="19">
        <f>+Corn!A289</f>
        <v>41822</v>
      </c>
      <c r="B454" s="4">
        <f>Wheat!M289-Wheat!C289</f>
        <v>-0.36000000000000032</v>
      </c>
      <c r="C454" s="4">
        <f>Wheat!W289-Wheat!C289</f>
        <v>-0.26000000000000068</v>
      </c>
      <c r="D454" s="4">
        <f>Wheat!AG289-Wheat!C289</f>
        <v>-0.36000000000000032</v>
      </c>
      <c r="E454" s="4">
        <f>Wheat!AQ289-Wheat!C289</f>
        <v>-0.3100000000000005</v>
      </c>
      <c r="F454" s="4">
        <f>Wheat!BA289-Wheat!C289</f>
        <v>-5.61</v>
      </c>
      <c r="G454" s="4">
        <f>Wheat!BK289-Wheat!C289</f>
        <v>-5.61</v>
      </c>
    </row>
    <row r="455" spans="1:7" ht="15" customHeight="1" x14ac:dyDescent="0.2">
      <c r="A455" s="19">
        <f>+Corn!A290</f>
        <v>41830</v>
      </c>
      <c r="B455" s="4">
        <f>Wheat!M290-Wheat!C290</f>
        <v>-0.55000000000000071</v>
      </c>
      <c r="C455" s="4">
        <f>Wheat!W290-Wheat!C290</f>
        <v>-5.36</v>
      </c>
      <c r="D455" s="4">
        <f>Wheat!AG290-Wheat!C290</f>
        <v>-5.36</v>
      </c>
      <c r="E455" s="4">
        <f>Wheat!AQ290-Wheat!C290</f>
        <v>-0.33000000000000007</v>
      </c>
      <c r="F455" s="4">
        <f>Wheat!BA290-Wheat!C290</f>
        <v>-5.36</v>
      </c>
      <c r="G455" s="4">
        <f>Wheat!BK290-Wheat!C290</f>
        <v>-5.36</v>
      </c>
    </row>
    <row r="456" spans="1:7" ht="15" customHeight="1" x14ac:dyDescent="0.2">
      <c r="A456" s="19">
        <f>+Corn!A291</f>
        <v>41837</v>
      </c>
      <c r="B456" s="4">
        <f>Wheat!M291-Wheat!C291</f>
        <v>-0.45999999999999996</v>
      </c>
      <c r="C456" s="4">
        <f>Wheat!W291-Wheat!C291</f>
        <v>-0.33000000000000007</v>
      </c>
      <c r="D456" s="4">
        <f>Wheat!AG291-Wheat!C291</f>
        <v>-0.42999999999999972</v>
      </c>
      <c r="E456" s="4">
        <f>Wheat!AQ291-Wheat!C291</f>
        <v>-5.5</v>
      </c>
      <c r="F456" s="4">
        <f>Wheat!BA291-Wheat!C291</f>
        <v>-5.5</v>
      </c>
      <c r="G456" s="4">
        <f>Wheat!BK291-Wheat!C291</f>
        <v>-5.5</v>
      </c>
    </row>
    <row r="457" spans="1:7" ht="15" customHeight="1" x14ac:dyDescent="0.2">
      <c r="A457" s="19">
        <f>+Corn!A292</f>
        <v>41843</v>
      </c>
      <c r="B457" s="4">
        <f>Wheat!M292-Wheat!C292</f>
        <v>-0.34999999999999964</v>
      </c>
      <c r="C457" s="4">
        <f>Wheat!W292-Wheat!C292</f>
        <v>-0.21999999999999975</v>
      </c>
      <c r="D457" s="4">
        <f>Wheat!AG292-Wheat!C292</f>
        <v>-0.3199999999999994</v>
      </c>
      <c r="E457" s="4">
        <f>Wheat!AQ292-Wheat!C292</f>
        <v>-0.34999999999999964</v>
      </c>
      <c r="F457" s="4">
        <f>Wheat!BA292-Wheat!C292</f>
        <v>-5.3</v>
      </c>
      <c r="G457" s="4">
        <f>Wheat!BK292-Wheat!C292</f>
        <v>-5.3</v>
      </c>
    </row>
    <row r="458" spans="1:7" ht="15" customHeight="1" x14ac:dyDescent="0.2">
      <c r="A458" s="19">
        <f>+Corn!A293</f>
        <v>41850</v>
      </c>
      <c r="B458" s="4">
        <f>Wheat!M293-Wheat!C293</f>
        <v>-0.42999999999999972</v>
      </c>
      <c r="C458" s="4">
        <f>Wheat!W293-Wheat!C293</f>
        <v>-0.32999999999999918</v>
      </c>
      <c r="D458" s="4">
        <f>Wheat!AG293-Wheat!C293</f>
        <v>-0.42999999999999972</v>
      </c>
      <c r="E458" s="4">
        <f>Wheat!AQ293-Wheat!C293</f>
        <v>-0.29999999999999982</v>
      </c>
      <c r="F458" s="4">
        <f>Wheat!BA293-Wheat!C293</f>
        <v>-5.27</v>
      </c>
      <c r="G458" s="4">
        <f>Wheat!BK293-Wheat!C293</f>
        <v>-5.27</v>
      </c>
    </row>
    <row r="459" spans="1:7" ht="15" customHeight="1" x14ac:dyDescent="0.2">
      <c r="A459" s="19">
        <f>+Corn!A294</f>
        <v>41857</v>
      </c>
      <c r="B459" s="4">
        <f>Wheat!M294-Wheat!C294</f>
        <v>-0.41999999999999993</v>
      </c>
      <c r="C459" s="4">
        <f>Wheat!W294-Wheat!C294</f>
        <v>-0.3199999999999994</v>
      </c>
      <c r="D459" s="4">
        <f>Wheat!AG294-Wheat!C294</f>
        <v>-0.39999999999999947</v>
      </c>
      <c r="E459" s="4">
        <f>Wheat!AQ294-Wheat!C294</f>
        <v>-0.29999999999999982</v>
      </c>
      <c r="F459" s="4">
        <f>Wheat!BA294-Wheat!C294</f>
        <v>-0.41999999999999993</v>
      </c>
      <c r="G459" s="4">
        <f>Wheat!BK294-Wheat!C294</f>
        <v>-0.54999999999999982</v>
      </c>
    </row>
    <row r="460" spans="1:7" ht="15" customHeight="1" x14ac:dyDescent="0.2">
      <c r="A460" s="19">
        <f>+Corn!A295</f>
        <v>41864</v>
      </c>
      <c r="B460" s="4">
        <f>Wheat!M295-Wheat!C295</f>
        <v>-0.39000000000000057</v>
      </c>
      <c r="C460" s="4">
        <f>Wheat!W295-Wheat!C295</f>
        <v>-0.32000000000000028</v>
      </c>
      <c r="D460" s="4">
        <f>Wheat!AG295-Wheat!C295</f>
        <v>-0.41999999999999993</v>
      </c>
      <c r="E460" s="4">
        <f>Wheat!AQ295-Wheat!C295</f>
        <v>-0.29999999999999982</v>
      </c>
      <c r="F460" s="4">
        <f>Wheat!BA295-Wheat!C295</f>
        <v>-0.41999999999999993</v>
      </c>
      <c r="G460" s="4">
        <f>Wheat!BK295-Wheat!C295</f>
        <v>-0.54999999999999982</v>
      </c>
    </row>
    <row r="461" spans="1:7" ht="15" customHeight="1" x14ac:dyDescent="0.2">
      <c r="A461" s="19">
        <f>+Corn!A296</f>
        <v>41871</v>
      </c>
      <c r="B461" s="4">
        <f>Wheat!M296-Wheat!C296</f>
        <v>-0.39999999999999947</v>
      </c>
      <c r="C461" s="4">
        <f>Wheat!W296-Wheat!C296</f>
        <v>-0.29999999999999982</v>
      </c>
      <c r="D461" s="4">
        <f>Wheat!AG296-Wheat!C296</f>
        <v>-0.39999999999999947</v>
      </c>
      <c r="E461" s="4">
        <f>Wheat!AQ296-Wheat!C296</f>
        <v>-0.29999999999999982</v>
      </c>
      <c r="F461" s="4">
        <f>Wheat!BA296-Wheat!C296</f>
        <v>-0.40999999999999925</v>
      </c>
      <c r="G461" s="4">
        <f>Wheat!BK296-Wheat!C296</f>
        <v>-0.54</v>
      </c>
    </row>
    <row r="462" spans="1:7" ht="15" customHeight="1" x14ac:dyDescent="0.2">
      <c r="A462" s="19">
        <f>+Corn!A297</f>
        <v>41878</v>
      </c>
      <c r="B462" s="4">
        <f>Wheat!M297-Wheat!C297</f>
        <v>-0.35999999999999943</v>
      </c>
      <c r="C462" s="4">
        <f>Wheat!W297-Wheat!C297</f>
        <v>-0.25999999999999979</v>
      </c>
      <c r="D462" s="4">
        <f>Wheat!AG297-Wheat!C297</f>
        <v>-0.35999999999999943</v>
      </c>
      <c r="E462" s="4">
        <f>Wheat!AQ297-Wheat!C297</f>
        <v>-0.34999999999999964</v>
      </c>
      <c r="F462" s="4">
        <f>Wheat!BA297-Wheat!C297</f>
        <v>-0.29999999999999982</v>
      </c>
      <c r="G462" s="4">
        <f>Wheat!BK297-Wheat!C297</f>
        <v>-0.5</v>
      </c>
    </row>
    <row r="463" spans="1:7" ht="15" customHeight="1" x14ac:dyDescent="0.2">
      <c r="A463" s="19">
        <f>+Corn!A298</f>
        <v>41886</v>
      </c>
      <c r="B463" s="4">
        <f>Wheat!M298-Wheat!C298</f>
        <v>-0.45000000000000018</v>
      </c>
      <c r="C463" s="4">
        <f>Wheat!W298-Wheat!C298</f>
        <v>-0.36000000000000032</v>
      </c>
      <c r="D463" s="4">
        <f>Wheat!AG298-Wheat!C298</f>
        <v>-0.45999999999999996</v>
      </c>
      <c r="E463" s="4">
        <f>Wheat!AQ298-Wheat!C298</f>
        <v>-0.40000000000000036</v>
      </c>
      <c r="F463" s="4">
        <f>Wheat!BA298-Wheat!C298</f>
        <v>-5.25</v>
      </c>
      <c r="G463" s="4">
        <f>Wheat!BK298-Wheat!C298</f>
        <v>-0.67999999999999972</v>
      </c>
    </row>
    <row r="464" spans="1:7" ht="15" customHeight="1" x14ac:dyDescent="0.2">
      <c r="A464" s="19">
        <f>+Corn!A299</f>
        <v>41892</v>
      </c>
      <c r="B464" s="4">
        <f>Wheat!M299-Wheat!C299</f>
        <v>-1.4299999999999997</v>
      </c>
      <c r="C464" s="4">
        <f>Wheat!W299-Wheat!C299</f>
        <v>-6.05</v>
      </c>
      <c r="D464" s="4">
        <f>Wheat!AG299-Wheat!C299</f>
        <v>-6.05</v>
      </c>
      <c r="E464" s="4">
        <f>Wheat!AQ299-Wheat!C299</f>
        <v>-1.2599999999999998</v>
      </c>
      <c r="F464" s="4">
        <f>Wheat!BA299-Wheat!C299</f>
        <v>-6.05</v>
      </c>
      <c r="G464" s="4">
        <f>Wheat!BK299-Wheat!C299</f>
        <v>-1.4100000000000001</v>
      </c>
    </row>
    <row r="465" spans="1:7" ht="15" customHeight="1" x14ac:dyDescent="0.2">
      <c r="A465" s="19">
        <f>+Corn!A300</f>
        <v>41899</v>
      </c>
      <c r="B465" s="4">
        <f>Wheat!M300-Wheat!C300</f>
        <v>-1.4300000000000006</v>
      </c>
      <c r="C465" s="4">
        <f>Wheat!W300-Wheat!C300</f>
        <v>-1.3500000000000005</v>
      </c>
      <c r="D465" s="4">
        <f>Wheat!AG300-Wheat!C300</f>
        <v>-1.4500000000000002</v>
      </c>
      <c r="E465" s="4">
        <f>Wheat!AQ300-Wheat!C300</f>
        <v>-1.2300000000000004</v>
      </c>
      <c r="F465" s="4">
        <f>Wheat!BA300-Wheat!C300</f>
        <v>-1.38</v>
      </c>
      <c r="G465" s="4">
        <f>Wheat!BK300-Wheat!C300</f>
        <v>-1.4000000000000004</v>
      </c>
    </row>
    <row r="466" spans="1:7" ht="15" customHeight="1" x14ac:dyDescent="0.2">
      <c r="A466" s="19">
        <f>+Corn!A301</f>
        <v>41906</v>
      </c>
      <c r="B466" s="4">
        <f>Wheat!M301-Wheat!C301</f>
        <v>-0.54</v>
      </c>
      <c r="C466" s="4">
        <f>Wheat!W301-Wheat!C301</f>
        <v>-0.45999999999999996</v>
      </c>
      <c r="D466" s="4">
        <f>Wheat!AG301-Wheat!C301</f>
        <v>-0.55999999999999961</v>
      </c>
      <c r="E466" s="4">
        <f>Wheat!AQ301-Wheat!C301</f>
        <v>-0.40999999999999925</v>
      </c>
      <c r="F466" s="4">
        <f>Wheat!BA301-Wheat!C301</f>
        <v>-0.5</v>
      </c>
      <c r="G466" s="4">
        <f>Wheat!BK301-Wheat!C301</f>
        <v>-0.50999999999999979</v>
      </c>
    </row>
    <row r="467" spans="1:7" ht="15" customHeight="1" x14ac:dyDescent="0.2">
      <c r="A467" s="19">
        <f>+Corn!A302</f>
        <v>41914</v>
      </c>
      <c r="B467" s="4">
        <f>Wheat!M302-Wheat!C302</f>
        <v>-0.55000000000000071</v>
      </c>
      <c r="C467" s="4">
        <f>Wheat!W302-Wheat!C302</f>
        <v>-0.5</v>
      </c>
      <c r="D467" s="4">
        <f>Wheat!AG302-Wheat!C302</f>
        <v>-0.55000000000000071</v>
      </c>
      <c r="E467" s="4">
        <f>Wheat!AQ302-Wheat!C302</f>
        <v>-0.40000000000000036</v>
      </c>
      <c r="F467" s="4">
        <f>Wheat!BA302-Wheat!C302</f>
        <v>-0.49000000000000021</v>
      </c>
      <c r="G467" s="4">
        <f>Wheat!BK302-Wheat!C302</f>
        <v>-0.54</v>
      </c>
    </row>
    <row r="468" spans="1:7" ht="15" customHeight="1" x14ac:dyDescent="0.2">
      <c r="A468" s="19">
        <f>+Corn!A303</f>
        <v>41920</v>
      </c>
      <c r="B468" s="4">
        <f>Wheat!M303-Wheat!C303</f>
        <v>-0.62000000000000011</v>
      </c>
      <c r="C468" s="4">
        <f>Wheat!W303-Wheat!C303</f>
        <v>-0.57000000000000028</v>
      </c>
      <c r="D468" s="4">
        <f>Wheat!AG303-Wheat!C303</f>
        <v>-0.62000000000000011</v>
      </c>
      <c r="E468" s="4">
        <f>Wheat!AQ303-Wheat!C303</f>
        <v>-0.40000000000000036</v>
      </c>
      <c r="F468" s="4">
        <f>Wheat!BA303-Wheat!C303</f>
        <v>-0.55000000000000071</v>
      </c>
      <c r="G468" s="4">
        <f>Wheat!BK303-Wheat!C303</f>
        <v>-0.70000000000000018</v>
      </c>
    </row>
    <row r="469" spans="1:7" ht="15" customHeight="1" x14ac:dyDescent="0.2">
      <c r="A469" s="19">
        <f>+Corn!A304</f>
        <v>41928</v>
      </c>
      <c r="B469" s="4">
        <f>Wheat!M304-Wheat!C304</f>
        <v>-0.55999999999999961</v>
      </c>
      <c r="C469" s="4">
        <f>Wheat!W304-Wheat!C304</f>
        <v>-0.50999999999999979</v>
      </c>
      <c r="D469" s="4">
        <f>Wheat!AG304-Wheat!C304</f>
        <v>-0.55999999999999961</v>
      </c>
      <c r="E469" s="4">
        <f>Wheat!AQ304-Wheat!C304</f>
        <v>-0.40000000000000036</v>
      </c>
      <c r="F469" s="4">
        <f>Wheat!BA304-Wheat!C304</f>
        <v>-0.51999999999999957</v>
      </c>
      <c r="G469" s="4">
        <f>Wheat!BK304-Wheat!C304</f>
        <v>-0.65000000000000036</v>
      </c>
    </row>
    <row r="470" spans="1:7" ht="15" customHeight="1" x14ac:dyDescent="0.2">
      <c r="A470" s="19">
        <f>+Corn!A305</f>
        <v>41933</v>
      </c>
      <c r="B470" s="4">
        <f>Wheat!M305-Wheat!C305</f>
        <v>-0.5600000000000005</v>
      </c>
      <c r="C470" s="4">
        <f>Wheat!W305-Wheat!C305</f>
        <v>-0.51000000000000068</v>
      </c>
      <c r="D470" s="4">
        <f>Wheat!AG305-Wheat!C305</f>
        <v>-0.5600000000000005</v>
      </c>
      <c r="E470" s="4">
        <f>Wheat!AQ305-Wheat!C305</f>
        <v>-0.40000000000000036</v>
      </c>
      <c r="F470" s="4">
        <f>Wheat!BA305-Wheat!C305</f>
        <v>-0.52000000000000046</v>
      </c>
      <c r="G470" s="4">
        <f>Wheat!BK305-Wheat!C305</f>
        <v>-0.66000000000000014</v>
      </c>
    </row>
    <row r="471" spans="1:7" ht="15" customHeight="1" x14ac:dyDescent="0.2">
      <c r="A471" s="19">
        <f>+Corn!A306</f>
        <v>41943</v>
      </c>
      <c r="B471" s="4">
        <f>Wheat!M306-Wheat!C306</f>
        <v>-0.58999999999999986</v>
      </c>
      <c r="C471" s="4">
        <f>Wheat!W306-Wheat!C306</f>
        <v>-0.54</v>
      </c>
      <c r="D471" s="4">
        <f>Wheat!AG306-Wheat!C306</f>
        <v>-0.58999999999999986</v>
      </c>
      <c r="E471" s="4">
        <f>Wheat!AQ306-Wheat!C306</f>
        <v>-0.5</v>
      </c>
      <c r="F471" s="4">
        <f>Wheat!BA306-Wheat!C306</f>
        <v>-5.32</v>
      </c>
      <c r="G471" s="4">
        <f>Wheat!BK306-Wheat!C306</f>
        <v>-0.5600000000000005</v>
      </c>
    </row>
    <row r="472" spans="1:7" ht="15" customHeight="1" x14ac:dyDescent="0.2">
      <c r="A472" s="19">
        <f>+Corn!A307</f>
        <v>41949</v>
      </c>
      <c r="B472" s="4">
        <f>Wheat!M307-Wheat!C307</f>
        <v>-0.60000000000000053</v>
      </c>
      <c r="C472" s="4">
        <f>Wheat!W307-Wheat!C307</f>
        <v>-0.54999999999999982</v>
      </c>
      <c r="D472" s="4">
        <f>Wheat!AG307-Wheat!C307</f>
        <v>-0.60000000000000053</v>
      </c>
      <c r="E472" s="4">
        <f>Wheat!AQ307-Wheat!C307</f>
        <v>-0.5</v>
      </c>
      <c r="F472" s="4">
        <f>Wheat!BA307-Wheat!C307</f>
        <v>-5.2</v>
      </c>
      <c r="G472" s="4">
        <f>Wheat!BK307-Wheat!C307</f>
        <v>-0.58000000000000007</v>
      </c>
    </row>
    <row r="473" spans="1:7" ht="15" customHeight="1" x14ac:dyDescent="0.2">
      <c r="A473" s="19">
        <f>+Corn!A308</f>
        <v>41955</v>
      </c>
      <c r="B473" s="4">
        <f>Wheat!M308-Wheat!C308</f>
        <v>-0.46999999999999975</v>
      </c>
      <c r="C473" s="4">
        <f>Wheat!W308-Wheat!C308</f>
        <v>-0.41000000000000014</v>
      </c>
      <c r="D473" s="4">
        <f>Wheat!AG308-Wheat!C308</f>
        <v>-0.45999999999999996</v>
      </c>
      <c r="E473" s="4">
        <f>Wheat!AQ308-Wheat!C308</f>
        <v>-0.5</v>
      </c>
      <c r="F473" s="4">
        <f>Wheat!BA308-Wheat!C308</f>
        <v>-5.42</v>
      </c>
      <c r="G473" s="4">
        <f>Wheat!BK308-Wheat!C308</f>
        <v>-0.55999999999999961</v>
      </c>
    </row>
    <row r="474" spans="1:7" ht="15" customHeight="1" x14ac:dyDescent="0.2">
      <c r="A474" s="19">
        <f>+Corn!A309</f>
        <v>41962</v>
      </c>
      <c r="B474" s="4">
        <f>Wheat!M309-Wheat!C309</f>
        <v>-0.57000000000000028</v>
      </c>
      <c r="C474" s="4">
        <f>Wheat!W309-Wheat!C309</f>
        <v>-0.52000000000000046</v>
      </c>
      <c r="D474" s="4">
        <f>Wheat!AG309-Wheat!C309</f>
        <v>-0.57000000000000028</v>
      </c>
      <c r="E474" s="4">
        <f>Wheat!AQ309-Wheat!C309</f>
        <v>-0.5</v>
      </c>
      <c r="F474" s="4">
        <f>Wheat!BA309-Wheat!C309</f>
        <v>-5.37</v>
      </c>
      <c r="G474" s="4">
        <f>Wheat!BK309-Wheat!C309</f>
        <v>-0.62999999999999989</v>
      </c>
    </row>
    <row r="475" spans="1:7" ht="15" customHeight="1" x14ac:dyDescent="0.2">
      <c r="A475" s="19">
        <f>+Corn!A310</f>
        <v>41969</v>
      </c>
      <c r="B475" s="4">
        <f>Wheat!M310-Wheat!C310</f>
        <v>-0.58999999999999986</v>
      </c>
      <c r="C475" s="4">
        <f>Wheat!W310-Wheat!C310</f>
        <v>-0.5</v>
      </c>
      <c r="D475" s="4">
        <f>Wheat!AG310-Wheat!C310</f>
        <v>-0.54999999999999982</v>
      </c>
      <c r="E475" s="4">
        <f>Wheat!AQ310-Wheat!C310</f>
        <v>-0.3100000000000005</v>
      </c>
      <c r="F475" s="4">
        <f>Wheat!BA310-Wheat!C310</f>
        <v>-5.62</v>
      </c>
      <c r="G475" s="4">
        <f>Wheat!BK310-Wheat!C310</f>
        <v>-5.62</v>
      </c>
    </row>
    <row r="476" spans="1:7" ht="15" customHeight="1" x14ac:dyDescent="0.2">
      <c r="A476" s="19">
        <f>+Corn!A311</f>
        <v>41976</v>
      </c>
      <c r="B476" s="4">
        <f>Wheat!M311-Wheat!C311</f>
        <v>-0.72999999999999954</v>
      </c>
      <c r="C476" s="4">
        <f>Wheat!W311-Wheat!C311</f>
        <v>-5.97</v>
      </c>
      <c r="D476" s="4">
        <f>Wheat!AG311-Wheat!C311</f>
        <v>-5.97</v>
      </c>
      <c r="E476" s="4">
        <f>Wheat!AQ311-Wheat!C311</f>
        <v>-0.37999999999999989</v>
      </c>
      <c r="F476" s="4">
        <f>Wheat!BA311-Wheat!C311</f>
        <v>-5.97</v>
      </c>
      <c r="G476" s="4">
        <f>Wheat!BK311-Wheat!C311</f>
        <v>-0.79</v>
      </c>
    </row>
    <row r="477" spans="1:7" ht="15" customHeight="1" x14ac:dyDescent="0.2">
      <c r="A477" s="19">
        <f>+Corn!A312</f>
        <v>41983</v>
      </c>
      <c r="B477" s="4">
        <f>Wheat!M312-Wheat!C312</f>
        <v>-0.76999999999999957</v>
      </c>
      <c r="C477" s="4">
        <f>Wheat!W312-Wheat!C312</f>
        <v>-0.76999999999999957</v>
      </c>
      <c r="D477" s="4">
        <f>Wheat!AG312-Wheat!C312</f>
        <v>-0.8199999999999994</v>
      </c>
      <c r="E477" s="4">
        <f>Wheat!AQ312-Wheat!C312</f>
        <v>-0.41999999999999993</v>
      </c>
      <c r="F477" s="4">
        <f>Wheat!BA312-Wheat!C312</f>
        <v>-5.93</v>
      </c>
      <c r="G477" s="4">
        <f>Wheat!BK312-Wheat!C312</f>
        <v>-0.8199999999999994</v>
      </c>
    </row>
    <row r="478" spans="1:7" ht="15" customHeight="1" x14ac:dyDescent="0.2">
      <c r="A478" s="19">
        <f>+Corn!A313</f>
        <v>41990</v>
      </c>
      <c r="B478" s="4">
        <f>Wheat!M313-Wheat!C313</f>
        <v>-0.51000000000000068</v>
      </c>
      <c r="C478" s="4">
        <f>Wheat!W313-Wheat!C313</f>
        <v>-0.51000000000000068</v>
      </c>
      <c r="D478" s="4">
        <f>Wheat!AG313-Wheat!C313</f>
        <v>-0.5600000000000005</v>
      </c>
      <c r="E478" s="4">
        <f>Wheat!AQ313-Wheat!C313</f>
        <v>-0.30000000000000071</v>
      </c>
      <c r="F478" s="4">
        <f>Wheat!BA313-Wheat!C313</f>
        <v>-6.48</v>
      </c>
      <c r="G478" s="4">
        <f>Wheat!BK313-Wheat!C313</f>
        <v>-0.57000000000000028</v>
      </c>
    </row>
    <row r="479" spans="1:7" ht="15" customHeight="1" x14ac:dyDescent="0.2">
      <c r="A479" s="19">
        <f>+Corn!A314</f>
        <v>41997</v>
      </c>
      <c r="B479" s="4">
        <f>Wheat!M314-Wheat!C314</f>
        <v>-0.49000000000000021</v>
      </c>
      <c r="C479" s="4">
        <f>Wheat!W314-Wheat!C314</f>
        <v>-0.59000000000000075</v>
      </c>
      <c r="D479" s="4">
        <f>Wheat!AG314-Wheat!C314</f>
        <v>-0.64000000000000057</v>
      </c>
      <c r="E479" s="4">
        <f>Wheat!AQ314-Wheat!C314</f>
        <v>-0.30000000000000071</v>
      </c>
      <c r="F479" s="4">
        <f>Wheat!BA314-Wheat!C314</f>
        <v>-6.11</v>
      </c>
      <c r="G479" s="4">
        <f>Wheat!BK314-Wheat!C314</f>
        <v>-0.65000000000000036</v>
      </c>
    </row>
    <row r="480" spans="1:7" ht="15" customHeight="1" x14ac:dyDescent="0.2">
      <c r="A480" s="19">
        <f>+Corn!A315</f>
        <v>42004</v>
      </c>
      <c r="B480" s="4">
        <f>Wheat!M315-Wheat!C315</f>
        <v>-0.48999999999999932</v>
      </c>
      <c r="C480" s="4">
        <f>Wheat!W315-Wheat!C315</f>
        <v>-5.89</v>
      </c>
      <c r="D480" s="4">
        <f>Wheat!AG315-Wheat!C315</f>
        <v>-5.89</v>
      </c>
      <c r="E480" s="4">
        <f>Wheat!AQ315-Wheat!C315</f>
        <v>-0.26999999999999957</v>
      </c>
      <c r="F480" s="4">
        <f>Wheat!BA315-Wheat!C315</f>
        <v>-5.89</v>
      </c>
      <c r="G480" s="4">
        <f>Wheat!BK315-Wheat!C315</f>
        <v>-5.89</v>
      </c>
    </row>
    <row r="481" spans="1:7" ht="15" customHeight="1" x14ac:dyDescent="0.2">
      <c r="A481" s="19">
        <f>+Corn!A316</f>
        <v>42011</v>
      </c>
      <c r="B481" s="4">
        <f>Wheat!M316-Wheat!C316</f>
        <v>-0.59999999999999964</v>
      </c>
      <c r="C481" s="4">
        <f>Wheat!W316-Wheat!C316</f>
        <v>-0.70000000000000018</v>
      </c>
      <c r="D481" s="4">
        <f>Wheat!AG316-Wheat!C316</f>
        <v>-0.79999999999999982</v>
      </c>
      <c r="E481" s="4">
        <f>Wheat!AQ316-Wheat!C316</f>
        <v>-0.37000000000000011</v>
      </c>
      <c r="F481" s="4">
        <f>Wheat!BA316-Wheat!C316</f>
        <v>-5.79</v>
      </c>
      <c r="G481" s="4">
        <f>Wheat!BK316-Wheat!C316</f>
        <v>-5.79</v>
      </c>
    </row>
    <row r="482" spans="1:7" ht="15" customHeight="1" x14ac:dyDescent="0.2">
      <c r="A482" s="19">
        <f>+Corn!A317</f>
        <v>42018</v>
      </c>
      <c r="B482" s="4">
        <f>Wheat!M317-Wheat!C317</f>
        <v>-0.49000000000000021</v>
      </c>
      <c r="C482" s="4">
        <f>Wheat!W317-Wheat!C317</f>
        <v>-0.58000000000000007</v>
      </c>
      <c r="D482" s="4">
        <f>Wheat!AG317-Wheat!C317</f>
        <v>-0.67999999999999972</v>
      </c>
      <c r="E482" s="4">
        <f>Wheat!AQ317-Wheat!C317</f>
        <v>-0.37000000000000011</v>
      </c>
      <c r="F482" s="4">
        <f>Wheat!BA317-Wheat!C317</f>
        <v>-5.37</v>
      </c>
      <c r="G482" s="4">
        <f>Wheat!BK317-Wheat!C317</f>
        <v>-5.37</v>
      </c>
    </row>
    <row r="483" spans="1:7" ht="15" customHeight="1" x14ac:dyDescent="0.2">
      <c r="A483" s="19">
        <f>+Corn!A318</f>
        <v>42026</v>
      </c>
      <c r="B483" s="4">
        <f>Wheat!M318-Wheat!C318</f>
        <v>-0.52000000000000046</v>
      </c>
      <c r="C483" s="4">
        <f>Wheat!W318-Wheat!C318</f>
        <v>-0.62000000000000011</v>
      </c>
      <c r="D483" s="4">
        <f>Wheat!AG318-Wheat!C318</f>
        <v>-0.71999999999999975</v>
      </c>
      <c r="E483" s="4">
        <f>Wheat!AQ318-Wheat!C318</f>
        <v>-0.37000000000000011</v>
      </c>
      <c r="F483" s="4">
        <f>Wheat!BA318-Wheat!C318</f>
        <v>-5.33</v>
      </c>
      <c r="G483" s="4">
        <f>Wheat!BK318-Wheat!C318</f>
        <v>-5.33</v>
      </c>
    </row>
    <row r="484" spans="1:7" ht="15" customHeight="1" x14ac:dyDescent="0.2">
      <c r="A484" s="19">
        <f>+Corn!A319</f>
        <v>42032</v>
      </c>
      <c r="B484" s="4">
        <f>Wheat!M319-Wheat!C319</f>
        <v>-0.50999999999999979</v>
      </c>
      <c r="C484" s="4">
        <f>Wheat!W319-Wheat!C319</f>
        <v>-0.59999999999999964</v>
      </c>
      <c r="D484" s="4">
        <f>Wheat!AG319-Wheat!C319</f>
        <v>-0.70000000000000018</v>
      </c>
      <c r="E484" s="4">
        <f>Wheat!AQ319-Wheat!C319</f>
        <v>-0.45999999999999996</v>
      </c>
      <c r="F484" s="4">
        <f>Wheat!BA319-Wheat!C319</f>
        <v>-5.05</v>
      </c>
      <c r="G484" s="4">
        <f>Wheat!BK319-Wheat!C319</f>
        <v>-5.05</v>
      </c>
    </row>
    <row r="485" spans="1:7" ht="15" customHeight="1" x14ac:dyDescent="0.2">
      <c r="A485" s="19">
        <f>+Corn!A320</f>
        <v>42039</v>
      </c>
      <c r="B485" s="4">
        <f>Wheat!M320-Wheat!C320</f>
        <v>-0.41000000000000014</v>
      </c>
      <c r="C485" s="4">
        <f>Wheat!W320-Wheat!C320</f>
        <v>-0.41000000000000014</v>
      </c>
      <c r="D485" s="4">
        <f>Wheat!AG320-Wheat!C320</f>
        <v>-0.51000000000000068</v>
      </c>
      <c r="E485" s="4">
        <f>Wheat!AQ320-Wheat!C320</f>
        <v>-5.1100000000000003</v>
      </c>
      <c r="F485" s="4">
        <f>Wheat!BA320-Wheat!C320</f>
        <v>-5.1100000000000003</v>
      </c>
      <c r="G485" s="4">
        <f>Wheat!BK320-Wheat!C320</f>
        <v>-0.45999999999999996</v>
      </c>
    </row>
    <row r="486" spans="1:7" ht="15" customHeight="1" x14ac:dyDescent="0.2">
      <c r="A486" s="19">
        <f>+Corn!A321</f>
        <v>42047</v>
      </c>
      <c r="B486" s="4">
        <f>Wheat!M321-Wheat!C321</f>
        <v>-0.30999999999999961</v>
      </c>
      <c r="C486" s="4">
        <f>Wheat!W321-Wheat!C321</f>
        <v>-0.41999999999999993</v>
      </c>
      <c r="D486" s="4">
        <f>Wheat!AG321-Wheat!C321</f>
        <v>-0.51999999999999957</v>
      </c>
      <c r="E486" s="4">
        <f>Wheat!AQ321-Wheat!C321</f>
        <v>-5.21</v>
      </c>
      <c r="F486" s="4">
        <f>Wheat!BA321-Wheat!C321</f>
        <v>-5.21</v>
      </c>
      <c r="G486" s="4">
        <f>Wheat!BK321-Wheat!C321</f>
        <v>-0.46999999999999975</v>
      </c>
    </row>
    <row r="487" spans="1:7" ht="15" customHeight="1" x14ac:dyDescent="0.2">
      <c r="A487" s="19">
        <f>+Corn!A322</f>
        <v>42053</v>
      </c>
      <c r="B487" s="4">
        <f>Wheat!M322-Wheat!C322</f>
        <v>-0.39999999999999947</v>
      </c>
      <c r="C487" s="4">
        <f>Wheat!W322-Wheat!C322</f>
        <v>-0.54999999999999982</v>
      </c>
      <c r="D487" s="4">
        <f>Wheat!AG322-Wheat!C322</f>
        <v>-0.64999999999999947</v>
      </c>
      <c r="E487" s="4">
        <f>Wheat!AQ322-Wheat!C322</f>
        <v>-0.65999999999999925</v>
      </c>
      <c r="F487" s="4">
        <f>Wheat!BA322-Wheat!C322</f>
        <v>-5.27</v>
      </c>
      <c r="G487" s="4">
        <f>Wheat!BK322-Wheat!C322</f>
        <v>-0.55999999999999961</v>
      </c>
    </row>
    <row r="488" spans="1:7" ht="15" customHeight="1" x14ac:dyDescent="0.2">
      <c r="A488" s="19">
        <f>+Corn!A323</f>
        <v>42060</v>
      </c>
      <c r="B488" s="4">
        <f>Wheat!M323-Wheat!C323</f>
        <v>-0.41000000000000014</v>
      </c>
      <c r="C488" s="4">
        <f>Wheat!W323-Wheat!C323</f>
        <v>-0.59999999999999964</v>
      </c>
      <c r="D488" s="4">
        <f>Wheat!AG323-Wheat!C323</f>
        <v>-0.70000000000000018</v>
      </c>
      <c r="E488" s="4">
        <f>Wheat!AQ323-Wheat!C323</f>
        <v>-0.35999999999999943</v>
      </c>
      <c r="F488" s="4">
        <f>Wheat!BA323-Wheat!C323</f>
        <v>-4.97</v>
      </c>
      <c r="G488" s="4">
        <f>Wheat!BK323-Wheat!C323</f>
        <v>-0.55999999999999961</v>
      </c>
    </row>
    <row r="489" spans="1:7" ht="15" customHeight="1" x14ac:dyDescent="0.2">
      <c r="A489" s="19">
        <f>+Corn!A324</f>
        <v>42067</v>
      </c>
      <c r="B489" s="4">
        <f>Wheat!M324-Wheat!C324</f>
        <v>-0.4399999999999995</v>
      </c>
      <c r="C489" s="4">
        <f>Wheat!W324-Wheat!C324</f>
        <v>-0.62999999999999989</v>
      </c>
      <c r="D489" s="4">
        <f>Wheat!AG324-Wheat!C324</f>
        <v>-0.67999999999999972</v>
      </c>
      <c r="E489" s="4">
        <f>Wheat!AQ324-Wheat!C324</f>
        <v>-0.42999999999999972</v>
      </c>
      <c r="F489" s="4">
        <f>Wheat!BA324-Wheat!C324</f>
        <v>-4.93</v>
      </c>
      <c r="G489" s="4">
        <f>Wheat!BK324-Wheat!C324</f>
        <v>-0.59999999999999964</v>
      </c>
    </row>
    <row r="490" spans="1:7" ht="15" customHeight="1" x14ac:dyDescent="0.2">
      <c r="A490" s="19">
        <f>+Corn!A325</f>
        <v>42074</v>
      </c>
      <c r="B490" s="4">
        <f>Wheat!M325-Wheat!C325</f>
        <v>-0.37999999999999989</v>
      </c>
      <c r="C490" s="4">
        <f>Wheat!W325-Wheat!C325</f>
        <v>-0.58000000000000007</v>
      </c>
      <c r="D490" s="4">
        <f>Wheat!AG325-Wheat!C325</f>
        <v>-0.62999999999999989</v>
      </c>
      <c r="E490" s="4">
        <f>Wheat!AQ325-Wheat!C325</f>
        <v>-0.37000000000000011</v>
      </c>
      <c r="F490" s="4">
        <f>Wheat!BA325-Wheat!C325</f>
        <v>-5.03</v>
      </c>
      <c r="G490" s="4">
        <f>Wheat!BK325-Wheat!C325</f>
        <v>-0.53000000000000025</v>
      </c>
    </row>
    <row r="491" spans="1:7" ht="15" customHeight="1" x14ac:dyDescent="0.2">
      <c r="A491" s="19">
        <f>+Corn!A326</f>
        <v>42082</v>
      </c>
      <c r="B491" s="4">
        <f>Wheat!M326-Wheat!C326</f>
        <v>-0.33999999999999986</v>
      </c>
      <c r="C491" s="4">
        <f>Wheat!W326-Wheat!C326</f>
        <v>-0.5</v>
      </c>
      <c r="D491" s="4">
        <f>Wheat!AG326-Wheat!C326</f>
        <v>-0.54999999999999982</v>
      </c>
      <c r="E491" s="4">
        <f>Wheat!AQ326-Wheat!C326</f>
        <v>-0.37000000000000011</v>
      </c>
      <c r="F491" s="4">
        <f>Wheat!BA326-Wheat!C326</f>
        <v>-5.12</v>
      </c>
      <c r="G491" s="4">
        <f>Wheat!BK326-Wheat!C326</f>
        <v>-0.45000000000000018</v>
      </c>
    </row>
    <row r="492" spans="1:7" ht="15" customHeight="1" x14ac:dyDescent="0.2">
      <c r="A492" s="19">
        <f>+Corn!A327</f>
        <v>42088</v>
      </c>
      <c r="B492" s="4">
        <f>Wheat!M327-Wheat!C327</f>
        <v>-0.39000000000000057</v>
      </c>
      <c r="C492" s="4">
        <f>Wheat!W327-Wheat!C327</f>
        <v>-0.59000000000000075</v>
      </c>
      <c r="D492" s="4">
        <f>Wheat!AG327-Wheat!C327</f>
        <v>-0.64000000000000057</v>
      </c>
      <c r="E492" s="4">
        <f>Wheat!AQ327-Wheat!C327</f>
        <v>-0.45000000000000018</v>
      </c>
      <c r="F492" s="4">
        <f>Wheat!BA327-Wheat!C327</f>
        <v>-5.19</v>
      </c>
      <c r="G492" s="4">
        <f>Wheat!BK327-Wheat!C327</f>
        <v>-0.54</v>
      </c>
    </row>
    <row r="493" spans="1:7" ht="15" customHeight="1" x14ac:dyDescent="0.2">
      <c r="A493" s="19">
        <f>+Corn!A328</f>
        <v>42095</v>
      </c>
      <c r="B493" s="4">
        <f>Wheat!M328-Wheat!C328</f>
        <v>-0.33999999999999986</v>
      </c>
      <c r="C493" s="4">
        <f>Wheat!W328-Wheat!C328</f>
        <v>-0.49000000000000021</v>
      </c>
      <c r="D493" s="4">
        <f>Wheat!AG328-Wheat!C328</f>
        <v>-0.54</v>
      </c>
      <c r="E493" s="4">
        <f>Wheat!AQ328-Wheat!C328</f>
        <v>-0.39000000000000057</v>
      </c>
      <c r="F493" s="4">
        <f>Wheat!BA328-Wheat!C328</f>
        <v>-5.28</v>
      </c>
      <c r="G493" s="4">
        <f>Wheat!BK328-Wheat!C328</f>
        <v>-0.58000000000000007</v>
      </c>
    </row>
    <row r="494" spans="1:7" ht="15" customHeight="1" x14ac:dyDescent="0.2">
      <c r="A494" s="19">
        <f>+Corn!A329</f>
        <v>42102</v>
      </c>
      <c r="B494" s="4">
        <f>Wheat!M329-Wheat!C329</f>
        <v>-0.4399999999999995</v>
      </c>
      <c r="C494" s="4">
        <f>Wheat!W329-Wheat!C329</f>
        <v>-0.58999999999999986</v>
      </c>
      <c r="D494" s="4">
        <f>Wheat!AG329-Wheat!C329</f>
        <v>-0.63999999999999968</v>
      </c>
      <c r="E494" s="4">
        <f>Wheat!AQ329-Wheat!C329</f>
        <v>-0.49000000000000021</v>
      </c>
      <c r="F494" s="4">
        <f>Wheat!BA329-Wheat!C329</f>
        <v>-5.26</v>
      </c>
      <c r="G494" s="4">
        <f>Wheat!BK329-Wheat!C329</f>
        <v>-0.6899999999999995</v>
      </c>
    </row>
    <row r="495" spans="1:7" ht="15" customHeight="1" x14ac:dyDescent="0.2">
      <c r="A495" s="19">
        <f>+Corn!A330</f>
        <v>42110</v>
      </c>
      <c r="B495" s="4">
        <f>Wheat!M330-Wheat!C330</f>
        <v>-0.39000000000000057</v>
      </c>
      <c r="C495" s="4">
        <f>Wheat!W330-Wheat!C330</f>
        <v>-0.54</v>
      </c>
      <c r="D495" s="4">
        <f>Wheat!AG330-Wheat!C330</f>
        <v>-0.59000000000000075</v>
      </c>
      <c r="E495" s="4">
        <f>Wheat!AQ330-Wheat!C330</f>
        <v>-0.44000000000000039</v>
      </c>
      <c r="F495" s="4">
        <f>Wheat!BA330-Wheat!C330</f>
        <v>-4.9400000000000004</v>
      </c>
      <c r="G495" s="4">
        <f>Wheat!BK330-Wheat!C330</f>
        <v>-0.64000000000000057</v>
      </c>
    </row>
    <row r="496" spans="1:7" ht="15" customHeight="1" x14ac:dyDescent="0.2">
      <c r="A496" s="19">
        <f>+Corn!A331</f>
        <v>42116</v>
      </c>
      <c r="B496" s="4">
        <f>Wheat!M331-Wheat!C331</f>
        <v>-0.46000000000000085</v>
      </c>
      <c r="C496" s="4">
        <f>Wheat!W331-Wheat!C331</f>
        <v>-0.53000000000000025</v>
      </c>
      <c r="D496" s="4">
        <f>Wheat!AG331-Wheat!C331</f>
        <v>-0.58000000000000007</v>
      </c>
      <c r="E496" s="4">
        <f>Wheat!AQ331-Wheat!C331</f>
        <v>-0.41000000000000014</v>
      </c>
      <c r="F496" s="4">
        <f>Wheat!BA331-Wheat!C331</f>
        <v>-4.9800000000000004</v>
      </c>
      <c r="G496" s="4">
        <f>Wheat!BK331-Wheat!C331</f>
        <v>-0.61000000000000032</v>
      </c>
    </row>
    <row r="497" spans="1:7" ht="15" customHeight="1" x14ac:dyDescent="0.2">
      <c r="A497" s="19">
        <f>+Corn!A332</f>
        <v>42123</v>
      </c>
      <c r="B497" s="4">
        <f>Wheat!M332-Wheat!C332</f>
        <v>-0.46999999999999975</v>
      </c>
      <c r="C497" s="4">
        <f>Wheat!W332-Wheat!C332</f>
        <v>-0.60999999999999943</v>
      </c>
      <c r="D497" s="4">
        <f>Wheat!AG332-Wheat!C332</f>
        <v>-0.65999999999999925</v>
      </c>
      <c r="E497" s="4">
        <f>Wheat!AQ332-Wheat!C332</f>
        <v>-0.50999999999999979</v>
      </c>
      <c r="F497" s="4">
        <f>Wheat!BA332-Wheat!C332</f>
        <v>-4.7699999999999996</v>
      </c>
      <c r="G497" s="4">
        <f>Wheat!BK332-Wheat!C332</f>
        <v>-0.71</v>
      </c>
    </row>
    <row r="498" spans="1:7" ht="15" customHeight="1" x14ac:dyDescent="0.2">
      <c r="A498" s="19">
        <f>+Corn!A333</f>
        <v>42130</v>
      </c>
      <c r="B498" s="4">
        <f>Wheat!M333-Wheat!C333</f>
        <v>-0.45999999999999996</v>
      </c>
      <c r="C498" s="4">
        <f>Wheat!W333-Wheat!C333</f>
        <v>-0.55999999999999961</v>
      </c>
      <c r="D498" s="4">
        <f>Wheat!AG333-Wheat!C333</f>
        <v>-0.55999999999999961</v>
      </c>
      <c r="E498" s="4">
        <f>Wheat!AQ333-Wheat!C333</f>
        <v>-4.75</v>
      </c>
      <c r="F498" s="4">
        <f>Wheat!BA333-Wheat!C333</f>
        <v>-4.75</v>
      </c>
      <c r="G498" s="4">
        <f>Wheat!BK333-Wheat!C333</f>
        <v>3.0000000000000249E-2</v>
      </c>
    </row>
    <row r="499" spans="1:7" ht="15" customHeight="1" x14ac:dyDescent="0.2">
      <c r="A499" s="19">
        <f>+Corn!A334</f>
        <v>42137</v>
      </c>
      <c r="B499" s="4">
        <f>Wheat!M334-Wheat!C334</f>
        <v>-0.39999999999999947</v>
      </c>
      <c r="C499" s="4">
        <f>Wheat!W334-Wheat!C334</f>
        <v>-0.5</v>
      </c>
      <c r="D499" s="4">
        <f>Wheat!AG334-Wheat!C334</f>
        <v>-0.5</v>
      </c>
      <c r="E499" s="4">
        <f>Wheat!AQ334-Wheat!C334</f>
        <v>-0.30999999999999961</v>
      </c>
      <c r="F499" s="4">
        <f>Wheat!BA334-Wheat!C334</f>
        <v>-4.8099999999999996</v>
      </c>
      <c r="G499" s="4">
        <f>Wheat!BK334-Wheat!C334</f>
        <v>-0.50999999999999979</v>
      </c>
    </row>
    <row r="500" spans="1:7" ht="15" customHeight="1" x14ac:dyDescent="0.2">
      <c r="A500" s="19">
        <f>+Corn!A335</f>
        <v>42144</v>
      </c>
      <c r="B500" s="4">
        <f>Wheat!M335-Wheat!C335</f>
        <v>-0.41999999999999993</v>
      </c>
      <c r="C500" s="4">
        <f>Wheat!W335-Wheat!C335</f>
        <v>-0.51999999999999957</v>
      </c>
      <c r="D500" s="4">
        <f>Wheat!AG335-Wheat!C335</f>
        <v>-0.51999999999999957</v>
      </c>
      <c r="E500" s="4">
        <f>Wheat!AQ335-Wheat!C335</f>
        <v>-0.32000000000000028</v>
      </c>
      <c r="F500" s="4">
        <f>Wheat!BA335-Wheat!C335</f>
        <v>-5.13</v>
      </c>
      <c r="G500" s="4">
        <f>Wheat!BK335-Wheat!C335</f>
        <v>-0.51999999999999957</v>
      </c>
    </row>
    <row r="501" spans="1:7" ht="15" customHeight="1" x14ac:dyDescent="0.2">
      <c r="A501" s="19">
        <f>+Corn!A336</f>
        <v>42151</v>
      </c>
      <c r="B501" s="4">
        <f>Wheat!M336-Wheat!C336</f>
        <v>-0.45000000000000018</v>
      </c>
      <c r="C501" s="4">
        <f>Wheat!W336-Wheat!C336</f>
        <v>-0.54999999999999982</v>
      </c>
      <c r="D501" s="4">
        <f>Wheat!AG336-Wheat!C336</f>
        <v>-0.54999999999999982</v>
      </c>
      <c r="E501" s="4">
        <f>Wheat!AQ336-Wheat!C336</f>
        <v>-0.36000000000000032</v>
      </c>
      <c r="F501" s="4">
        <f>Wheat!BA336-Wheat!C336</f>
        <v>-4.87</v>
      </c>
      <c r="G501" s="4">
        <f>Wheat!BK336-Wheat!C336</f>
        <v>-0.5600000000000005</v>
      </c>
    </row>
    <row r="502" spans="1:7" ht="15" customHeight="1" x14ac:dyDescent="0.2">
      <c r="A502" s="19">
        <f>+Corn!A337</f>
        <v>42158</v>
      </c>
      <c r="B502" s="4">
        <f>Wheat!M337-Wheat!C337</f>
        <v>-0.51999999999999957</v>
      </c>
      <c r="C502" s="4">
        <f>Wheat!W337-Wheat!C337</f>
        <v>-0.5699999999999994</v>
      </c>
      <c r="D502" s="4">
        <f>Wheat!AG337-Wheat!C337</f>
        <v>-0.61999999999999922</v>
      </c>
      <c r="E502" s="4">
        <f>Wheat!AQ337-Wheat!C337</f>
        <v>-0.37999999999999989</v>
      </c>
      <c r="F502" s="4">
        <f>Wheat!BA337-Wheat!C337</f>
        <v>-5.0999999999999996</v>
      </c>
      <c r="G502" s="4">
        <f>Wheat!BK337-Wheat!C337</f>
        <v>-0.61999999999999922</v>
      </c>
    </row>
    <row r="503" spans="1:7" ht="15" customHeight="1" x14ac:dyDescent="0.2">
      <c r="A503" s="19">
        <f>+Corn!A338</f>
        <v>42166</v>
      </c>
      <c r="B503" s="4">
        <f>Wheat!M338-Wheat!C338</f>
        <v>-0.5</v>
      </c>
      <c r="C503" s="4">
        <f>Wheat!W338-Wheat!C338</f>
        <v>-0.54999999999999982</v>
      </c>
      <c r="D503" s="4">
        <f>Wheat!AG338-Wheat!C338</f>
        <v>-0.59999999999999964</v>
      </c>
      <c r="E503" s="4">
        <f>Wheat!AQ338-Wheat!C338</f>
        <v>-0.29999999999999982</v>
      </c>
      <c r="F503" s="4">
        <f>Wheat!BA338-Wheat!C338</f>
        <v>-5.04</v>
      </c>
      <c r="G503" s="4">
        <f>Wheat!BK338-Wheat!C338</f>
        <v>-0.5</v>
      </c>
    </row>
    <row r="504" spans="1:7" ht="15" customHeight="1" x14ac:dyDescent="0.2">
      <c r="A504" s="19">
        <f>+Corn!A339</f>
        <v>42172</v>
      </c>
      <c r="B504" s="4">
        <f>Wheat!M339-Wheat!C339</f>
        <v>-0.45000000000000018</v>
      </c>
      <c r="C504" s="4">
        <f>Wheat!W339-Wheat!C339</f>
        <v>-0.5</v>
      </c>
      <c r="D504" s="4">
        <f>Wheat!AG339-Wheat!C339</f>
        <v>-0.54999999999999982</v>
      </c>
      <c r="E504" s="4">
        <f>Wheat!AQ339-Wheat!C339</f>
        <v>-0.25999999999999979</v>
      </c>
      <c r="F504" s="4">
        <f>Wheat!BA339-Wheat!C339</f>
        <v>-4.91</v>
      </c>
      <c r="G504" s="4">
        <f>Wheat!BK339-Wheat!C339</f>
        <v>-0.45999999999999996</v>
      </c>
    </row>
    <row r="505" spans="1:7" ht="15" customHeight="1" x14ac:dyDescent="0.2">
      <c r="A505" s="19">
        <f>+Corn!A340</f>
        <v>42179</v>
      </c>
      <c r="B505" s="4">
        <f>Wheat!M340-Wheat!C340</f>
        <v>-0.47999999999999954</v>
      </c>
      <c r="C505" s="4">
        <f>Wheat!W340-Wheat!C340</f>
        <v>-0.52999999999999936</v>
      </c>
      <c r="D505" s="4">
        <f>Wheat!AG340-Wheat!C340</f>
        <v>-0.58000000000000007</v>
      </c>
      <c r="E505" s="4">
        <f>Wheat!AQ340-Wheat!C340</f>
        <v>-0.27999999999999936</v>
      </c>
      <c r="F505" s="4">
        <f>Wheat!BA340-Wheat!C340</f>
        <v>-5.18</v>
      </c>
      <c r="G505" s="4">
        <f>Wheat!BK340-Wheat!C340</f>
        <v>-0.47999999999999954</v>
      </c>
    </row>
    <row r="506" spans="1:7" ht="15" customHeight="1" x14ac:dyDescent="0.2">
      <c r="A506" s="19">
        <f>+Corn!A341</f>
        <v>42186</v>
      </c>
      <c r="B506" s="4">
        <f>Wheat!M341-Wheat!C341</f>
        <v>-0.57000000000000028</v>
      </c>
      <c r="C506" s="4">
        <f>Wheat!W341-Wheat!C341</f>
        <v>-0.50999999999999979</v>
      </c>
      <c r="D506" s="4">
        <f>Wheat!AG341-Wheat!C341</f>
        <v>-0.61000000000000032</v>
      </c>
      <c r="E506" s="4">
        <f>Wheat!AQ341-Wheat!C341</f>
        <v>-0.45999999999999996</v>
      </c>
      <c r="F506" s="4">
        <f>Wheat!BA341-Wheat!C341</f>
        <v>-5.87</v>
      </c>
      <c r="G506" s="4">
        <f>Wheat!BK341-Wheat!C341</f>
        <v>-5.87</v>
      </c>
    </row>
    <row r="507" spans="1:7" ht="15" customHeight="1" x14ac:dyDescent="0.2">
      <c r="A507" s="19">
        <f>+Corn!A342</f>
        <v>42194</v>
      </c>
      <c r="B507" s="4">
        <f>Wheat!M342-Wheat!C342</f>
        <v>-0.4399999999999995</v>
      </c>
      <c r="C507" s="4">
        <f>Wheat!W342-Wheat!C342</f>
        <v>-0.33999999999999986</v>
      </c>
      <c r="D507" s="4">
        <f>Wheat!AG342-Wheat!C342</f>
        <v>-0.4399999999999995</v>
      </c>
      <c r="E507" s="4">
        <f>Wheat!AQ342-Wheat!C342</f>
        <v>-0.29000000000000004</v>
      </c>
      <c r="F507" s="4">
        <f>Wheat!BA342-Wheat!C342</f>
        <v>-5.72</v>
      </c>
      <c r="G507" s="4">
        <f>Wheat!BK342-Wheat!C342</f>
        <v>-5.72</v>
      </c>
    </row>
    <row r="508" spans="1:7" ht="15" customHeight="1" x14ac:dyDescent="0.2">
      <c r="A508" s="19">
        <f>+Corn!A343</f>
        <v>42200</v>
      </c>
      <c r="B508" s="4">
        <f>Wheat!M343-Wheat!C343</f>
        <v>-0.5</v>
      </c>
      <c r="C508" s="4">
        <f>Wheat!W343-Wheat!C343</f>
        <v>-0.45000000000000018</v>
      </c>
      <c r="D508" s="4">
        <f>Wheat!AG343-Wheat!C343</f>
        <v>-0.54999999999999982</v>
      </c>
      <c r="E508" s="4">
        <f>Wheat!AQ343-Wheat!C343</f>
        <v>-0.35000000000000053</v>
      </c>
      <c r="F508" s="4">
        <f>Wheat!BA343-Wheat!C343</f>
        <v>-5.66</v>
      </c>
      <c r="G508" s="4">
        <f>Wheat!BK343-Wheat!C343</f>
        <v>-5.66</v>
      </c>
    </row>
    <row r="509" spans="1:7" ht="15" customHeight="1" x14ac:dyDescent="0.2">
      <c r="A509" s="19">
        <f>+Corn!A344</f>
        <v>42207</v>
      </c>
      <c r="B509" s="4">
        <f>Wheat!M344-Wheat!C344</f>
        <v>-0.45000000000000018</v>
      </c>
      <c r="C509" s="4">
        <f>Wheat!W344-Wheat!C344</f>
        <v>-0.44000000000000039</v>
      </c>
      <c r="D509" s="4">
        <f>Wheat!AG344-Wheat!C344</f>
        <v>-0.52000000000000046</v>
      </c>
      <c r="E509" s="4">
        <f>Wheat!AQ344-Wheat!C344</f>
        <v>-0.39000000000000057</v>
      </c>
      <c r="F509" s="4">
        <f>Wheat!BA344-Wheat!C344</f>
        <v>-5.16</v>
      </c>
      <c r="G509" s="4">
        <f>Wheat!BK344-Wheat!C344</f>
        <v>-5.16</v>
      </c>
    </row>
    <row r="510" spans="1:7" ht="15" customHeight="1" x14ac:dyDescent="0.2">
      <c r="A510" s="19">
        <f>+Corn!A345</f>
        <v>42213</v>
      </c>
      <c r="B510" s="4">
        <f>Wheat!M345-Wheat!C345</f>
        <v>-0.54</v>
      </c>
      <c r="C510" s="4">
        <f>Wheat!W345-Wheat!C345</f>
        <v>-0.48999999999999932</v>
      </c>
      <c r="D510" s="4">
        <f>Wheat!AG345-Wheat!C345</f>
        <v>-0.58999999999999986</v>
      </c>
      <c r="E510" s="4">
        <f>Wheat!AQ345-Wheat!C345</f>
        <v>-0.33999999999999986</v>
      </c>
      <c r="F510" s="4">
        <f>Wheat!BA345-Wheat!C345</f>
        <v>-5.0999999999999996</v>
      </c>
      <c r="G510" s="4">
        <f>Wheat!BK345-Wheat!C345</f>
        <v>-5.0999999999999996</v>
      </c>
    </row>
    <row r="511" spans="1:7" ht="15" customHeight="1" x14ac:dyDescent="0.2">
      <c r="A511" s="19">
        <f>+Corn!A346</f>
        <v>42221</v>
      </c>
      <c r="B511" s="4">
        <f>Wheat!M346-Wheat!C346</f>
        <v>-0.62000000000000011</v>
      </c>
      <c r="C511" s="4">
        <f>Wheat!W346-Wheat!C346</f>
        <v>-0.66999999999999993</v>
      </c>
      <c r="D511" s="4">
        <f>Wheat!AG346-Wheat!C346</f>
        <v>-0.77000000000000046</v>
      </c>
      <c r="E511" s="4">
        <f>Wheat!AQ346-Wheat!C346</f>
        <v>-0.37000000000000011</v>
      </c>
      <c r="F511" s="4">
        <f>Wheat!BA346-Wheat!C346</f>
        <v>-5.2</v>
      </c>
      <c r="G511" s="4">
        <f>Wheat!BK346-Wheat!C346</f>
        <v>-0.66999999999999993</v>
      </c>
    </row>
    <row r="512" spans="1:7" ht="15" customHeight="1" x14ac:dyDescent="0.2">
      <c r="A512" s="19">
        <f>+Corn!A347</f>
        <v>42228</v>
      </c>
      <c r="B512" s="4">
        <f>Wheat!M347-Wheat!C347</f>
        <v>-0.45999999999999996</v>
      </c>
      <c r="C512" s="4">
        <f>Wheat!W347-Wheat!C347</f>
        <v>-0.53000000000000025</v>
      </c>
      <c r="D512" s="4">
        <f>Wheat!AG347-Wheat!C347</f>
        <v>-0.62999999999999989</v>
      </c>
      <c r="E512" s="4">
        <f>Wheat!AQ347-Wheat!C347</f>
        <v>-0.41999999999999993</v>
      </c>
      <c r="F512" s="4">
        <f>Wheat!BA347-Wheat!C347</f>
        <v>-0.45999999999999996</v>
      </c>
      <c r="G512" s="4">
        <f>Wheat!BK347-Wheat!C347</f>
        <v>-0.50999999999999979</v>
      </c>
    </row>
    <row r="513" spans="1:7" ht="15" customHeight="1" x14ac:dyDescent="0.2">
      <c r="A513" s="19">
        <f>+Corn!A348</f>
        <v>42235</v>
      </c>
      <c r="B513" s="4">
        <f>Wheat!M348-Wheat!C348</f>
        <v>-0.45999999999999996</v>
      </c>
      <c r="C513" s="4">
        <f>Wheat!W348-Wheat!C348</f>
        <v>-0.50999999999999979</v>
      </c>
      <c r="D513" s="4">
        <f>Wheat!AG348-Wheat!C348</f>
        <v>-0.61000000000000032</v>
      </c>
      <c r="E513" s="4">
        <f>Wheat!AQ348-Wheat!C348</f>
        <v>-0.41999999999999993</v>
      </c>
      <c r="F513" s="4">
        <f>Wheat!BA348-Wheat!C348</f>
        <v>-0.46999999999999975</v>
      </c>
      <c r="G513" s="4">
        <f>Wheat!BK348-Wheat!C348</f>
        <v>-4.96</v>
      </c>
    </row>
    <row r="514" spans="1:7" ht="15" customHeight="1" x14ac:dyDescent="0.2">
      <c r="A514" s="19">
        <f>+Corn!A349</f>
        <v>42249</v>
      </c>
      <c r="B514" s="4">
        <f>Wheat!M349-Wheat!C349</f>
        <v>-0.57000000000000028</v>
      </c>
      <c r="C514" s="4">
        <f>Wheat!W349-Wheat!C349</f>
        <v>-0.69000000000000039</v>
      </c>
      <c r="D514" s="4">
        <f>Wheat!AG349-Wheat!C349</f>
        <v>-0.69000000000000039</v>
      </c>
      <c r="E514" s="4">
        <f>Wheat!AQ349-Wheat!C349</f>
        <v>-0.47000000000000064</v>
      </c>
      <c r="F514" s="4">
        <f>Wheat!BA349-Wheat!C349</f>
        <v>-0.5600000000000005</v>
      </c>
      <c r="G514" s="4">
        <f>Wheat!BK349-Wheat!C349</f>
        <v>-4.7300000000000004</v>
      </c>
    </row>
    <row r="515" spans="1:7" ht="15" customHeight="1" x14ac:dyDescent="0.2">
      <c r="A515" s="19">
        <f>+Corn!A350</f>
        <v>42256</v>
      </c>
      <c r="B515" s="4">
        <f>Wheat!M350-Wheat!C350</f>
        <v>-0.46999999999999975</v>
      </c>
      <c r="C515" s="4">
        <f>Wheat!W350-Wheat!C350</f>
        <v>-0.52000000000000046</v>
      </c>
      <c r="D515" s="4">
        <f>Wheat!AG350-Wheat!C350</f>
        <v>-0.52000000000000046</v>
      </c>
      <c r="E515" s="4">
        <f>Wheat!AQ350-Wheat!C350</f>
        <v>-0.32000000000000028</v>
      </c>
      <c r="F515" s="4">
        <f>Wheat!BA350-Wheat!C350</f>
        <v>-0.38999999999999968</v>
      </c>
      <c r="G515" s="4">
        <f>Wheat!BK350-Wheat!C350</f>
        <v>-0.46999999999999975</v>
      </c>
    </row>
    <row r="516" spans="1:7" ht="15" customHeight="1" x14ac:dyDescent="0.2">
      <c r="A516" s="19">
        <f>+Corn!A351</f>
        <v>42263</v>
      </c>
      <c r="B516" s="4">
        <f>Wheat!M351-Wheat!C351</f>
        <v>-0.62999999999999989</v>
      </c>
      <c r="C516" s="4">
        <f>Wheat!W351-Wheat!C351</f>
        <v>-0.67999999999999972</v>
      </c>
      <c r="D516" s="4">
        <f>Wheat!AG351-Wheat!C351</f>
        <v>-0.67999999999999972</v>
      </c>
      <c r="E516" s="4">
        <f>Wheat!AQ351-Wheat!C351</f>
        <v>-0.49000000000000021</v>
      </c>
      <c r="F516" s="4">
        <f>Wheat!BA351-Wheat!C351</f>
        <v>-4.88</v>
      </c>
      <c r="G516" s="4">
        <f>Wheat!BK351-Wheat!C351</f>
        <v>-0.62999999999999989</v>
      </c>
    </row>
    <row r="517" spans="1:7" ht="15" customHeight="1" x14ac:dyDescent="0.2">
      <c r="A517" s="19">
        <f>+Corn!A352</f>
        <v>42270</v>
      </c>
      <c r="B517" s="4">
        <f>Wheat!M352-Wheat!C352</f>
        <v>-0.61000000000000032</v>
      </c>
      <c r="C517" s="4">
        <f>Wheat!W352-Wheat!C352</f>
        <v>-0.66000000000000014</v>
      </c>
      <c r="D517" s="4">
        <f>Wheat!AG352-Wheat!C352</f>
        <v>-0.66000000000000014</v>
      </c>
      <c r="E517" s="4">
        <f>Wheat!AQ352-Wheat!C352</f>
        <v>-0.47000000000000064</v>
      </c>
      <c r="F517" s="4">
        <f>Wheat!BA352-Wheat!C352</f>
        <v>-0.53000000000000025</v>
      </c>
      <c r="G517" s="4">
        <f>Wheat!BK352-Wheat!C352</f>
        <v>-0.62000000000000011</v>
      </c>
    </row>
    <row r="518" spans="1:7" ht="15" customHeight="1" x14ac:dyDescent="0.2">
      <c r="A518" s="19">
        <f>+Corn!A353</f>
        <v>42277</v>
      </c>
      <c r="B518" s="4">
        <f>Wheat!M353-Wheat!C353</f>
        <v>-5.12</v>
      </c>
      <c r="C518" s="4">
        <f>Wheat!W353-Wheat!C353</f>
        <v>-5.12</v>
      </c>
      <c r="D518" s="4">
        <f>Wheat!AG353-Wheat!C353</f>
        <v>-0.48000000000000043</v>
      </c>
      <c r="E518" s="4">
        <f>Wheat!AQ353-Wheat!C353</f>
        <v>-0.45999999999999996</v>
      </c>
      <c r="F518" s="4">
        <f>Wheat!BA353-Wheat!C353</f>
        <v>-5.12</v>
      </c>
      <c r="G518" s="4">
        <f>Wheat!BK353-Wheat!C353</f>
        <v>-5.12</v>
      </c>
    </row>
    <row r="519" spans="1:7" ht="15" customHeight="1" x14ac:dyDescent="0.2">
      <c r="A519" s="19">
        <f>+Corn!A354</f>
        <v>42291</v>
      </c>
      <c r="B519" s="4">
        <f>Wheat!M354-Wheat!C354</f>
        <v>-0.62000000000000011</v>
      </c>
      <c r="C519" s="4">
        <f>Wheat!W354-Wheat!C354</f>
        <v>-0.66000000000000014</v>
      </c>
      <c r="D519" s="4">
        <f>Wheat!AG354-Wheat!C354</f>
        <v>-0.66000000000000014</v>
      </c>
      <c r="E519" s="4">
        <f>Wheat!AQ354-Wheat!C354</f>
        <v>-0.50999999999999979</v>
      </c>
      <c r="F519" s="4">
        <f>Wheat!BA354-Wheat!C354</f>
        <v>-5.08</v>
      </c>
      <c r="G519" s="4">
        <f>Wheat!BK354-Wheat!C354</f>
        <v>-0.59999999999999964</v>
      </c>
    </row>
    <row r="520" spans="1:7" ht="15" customHeight="1" x14ac:dyDescent="0.2">
      <c r="A520" s="19">
        <f>+Corn!A355</f>
        <v>42321</v>
      </c>
      <c r="B520" s="4">
        <f>Wheat!M355-Wheat!C355</f>
        <v>-0.62999999999999989</v>
      </c>
      <c r="C520" s="4">
        <f>Wheat!W355-Wheat!C355</f>
        <v>-0.6800000000000006</v>
      </c>
      <c r="D520" s="4">
        <f>Wheat!AG355-Wheat!C355</f>
        <v>-0.6800000000000006</v>
      </c>
      <c r="E520" s="4">
        <f>Wheat!AQ355-Wheat!C355</f>
        <v>-0.61000000000000032</v>
      </c>
      <c r="F520" s="4">
        <f>Wheat!BA355-Wheat!C355</f>
        <v>-4.95</v>
      </c>
      <c r="G520" s="4">
        <f>Wheat!BK355-Wheat!C355</f>
        <v>-0.6800000000000006</v>
      </c>
    </row>
    <row r="521" spans="1:7" ht="15" customHeight="1" x14ac:dyDescent="0.2">
      <c r="A521" s="19">
        <f>+Corn!A356</f>
        <v>42326</v>
      </c>
      <c r="B521" s="4">
        <f>Wheat!M356-Wheat!C356</f>
        <v>-0.57000000000000028</v>
      </c>
      <c r="C521" s="4">
        <f>Wheat!W356-Wheat!C356</f>
        <v>-0.52000000000000046</v>
      </c>
      <c r="D521" s="4">
        <f>Wheat!AG356-Wheat!C356</f>
        <v>-0.52000000000000046</v>
      </c>
      <c r="E521" s="4">
        <f>Wheat!AQ356-Wheat!C356</f>
        <v>-0.37999999999999989</v>
      </c>
      <c r="F521" s="4">
        <f>Wheat!BA356-Wheat!C356</f>
        <v>-0.57000000000000028</v>
      </c>
      <c r="G521" s="4">
        <f>Wheat!BK356-Wheat!C356</f>
        <v>-0.58000000000000007</v>
      </c>
    </row>
    <row r="522" spans="1:7" ht="15" customHeight="1" x14ac:dyDescent="0.2">
      <c r="A522" s="19">
        <f>+Corn!A357</f>
        <v>42340</v>
      </c>
      <c r="B522" s="4">
        <f>Wheat!M357-Wheat!C357</f>
        <v>-0.46999999999999975</v>
      </c>
      <c r="C522" s="4">
        <f>Wheat!W357-Wheat!C357</f>
        <v>-0.45999999999999996</v>
      </c>
      <c r="D522" s="4">
        <f>Wheat!AG357-Wheat!C357</f>
        <v>-0.45999999999999996</v>
      </c>
      <c r="E522" s="4">
        <f>Wheat!AQ357-Wheat!C357</f>
        <v>-0.41999999999999993</v>
      </c>
      <c r="F522" s="4">
        <f>Wheat!BA357-Wheat!C357</f>
        <v>-0.53999999999999959</v>
      </c>
      <c r="G522" s="4">
        <f>Wheat!BK357-Wheat!C357</f>
        <v>-0.41999999999999993</v>
      </c>
    </row>
    <row r="523" spans="1:7" ht="15" customHeight="1" x14ac:dyDescent="0.2">
      <c r="A523" s="19">
        <f>+Corn!A358</f>
        <v>42347</v>
      </c>
      <c r="B523" s="4">
        <f>Wheat!M358-Wheat!C358</f>
        <v>-0.45999999999999996</v>
      </c>
      <c r="C523" s="4">
        <f>Wheat!W358-Wheat!C358</f>
        <v>-0.45999999999999996</v>
      </c>
      <c r="D523" s="4">
        <f>Wheat!AG358-Wheat!C358</f>
        <v>-0.45999999999999996</v>
      </c>
      <c r="E523" s="4">
        <f>Wheat!AQ358-Wheat!C358</f>
        <v>-0.3100000000000005</v>
      </c>
      <c r="F523" s="4">
        <f>Wheat!BA358-Wheat!C358</f>
        <v>-0.51000000000000068</v>
      </c>
      <c r="G523" s="4">
        <f>Wheat!BK358-Wheat!C358</f>
        <v>-0.41000000000000014</v>
      </c>
    </row>
    <row r="524" spans="1:7" ht="15" customHeight="1" x14ac:dyDescent="0.2">
      <c r="A524" s="19">
        <f>+Corn!A359</f>
        <v>42354</v>
      </c>
      <c r="B524" s="4">
        <f>Wheat!M359-Wheat!C359</f>
        <v>-0.70000000000000018</v>
      </c>
      <c r="C524" s="4">
        <f>Wheat!W359-Wheat!C359</f>
        <v>-0.70000000000000018</v>
      </c>
      <c r="D524" s="4">
        <f>Wheat!AG359-Wheat!C359</f>
        <v>-0.70000000000000018</v>
      </c>
      <c r="E524" s="4">
        <f>Wheat!AQ359-Wheat!C359</f>
        <v>-0.36000000000000032</v>
      </c>
      <c r="F524" s="4">
        <f>Wheat!BA359-Wheat!C359</f>
        <v>-0.75</v>
      </c>
      <c r="G524" s="4">
        <f>Wheat!BK359-Wheat!C359</f>
        <v>-0.63999999999999968</v>
      </c>
    </row>
    <row r="525" spans="1:7" ht="15" customHeight="1" x14ac:dyDescent="0.2">
      <c r="A525" s="19">
        <f>+Corn!A360</f>
        <v>42362</v>
      </c>
      <c r="B525" s="4">
        <f>Wheat!M360-Wheat!C360</f>
        <v>-0.62000000000000011</v>
      </c>
      <c r="C525" s="4">
        <f>Wheat!W360-Wheat!C360</f>
        <v>-0.51999999999999957</v>
      </c>
      <c r="D525" s="4">
        <f>Wheat!AG360-Wheat!C360</f>
        <v>-0.51999999999999957</v>
      </c>
      <c r="E525" s="4">
        <f>Wheat!AQ360-Wheat!C360</f>
        <v>-0.20000000000000018</v>
      </c>
      <c r="F525" s="4">
        <f>Wheat!BA360-Wheat!C360</f>
        <v>-0.66999999999999993</v>
      </c>
      <c r="G525" s="4">
        <f>Wheat!BK360-Wheat!C360</f>
        <v>-0.57000000000000028</v>
      </c>
    </row>
    <row r="526" spans="1:7" ht="15" customHeight="1" x14ac:dyDescent="0.2">
      <c r="A526" s="19">
        <f>+Corn!A361</f>
        <v>42368</v>
      </c>
      <c r="B526" s="4">
        <f>Wheat!M361-Wheat!C361</f>
        <v>-0.63000000000000078</v>
      </c>
      <c r="C526" s="4">
        <f>Wheat!W361-Wheat!C361</f>
        <v>-0.52000000000000046</v>
      </c>
      <c r="D526" s="4">
        <f>Wheat!AG361-Wheat!C361</f>
        <v>-0.53000000000000025</v>
      </c>
      <c r="E526" s="4">
        <f>Wheat!AQ361-Wheat!C361</f>
        <v>-0.22000000000000064</v>
      </c>
      <c r="F526" s="4">
        <f>Wheat!BA361-Wheat!C361</f>
        <v>-0.6800000000000006</v>
      </c>
      <c r="G526" s="4">
        <f>Wheat!BK361-Wheat!C361</f>
        <v>-0.58000000000000007</v>
      </c>
    </row>
    <row r="527" spans="1:7" ht="15" customHeight="1" x14ac:dyDescent="0.2">
      <c r="A527" s="19">
        <f>+Corn!A362</f>
        <v>42375</v>
      </c>
      <c r="B527" s="4">
        <f>Wheat!M362-Wheat!C362</f>
        <v>-0.66000000000000014</v>
      </c>
      <c r="C527" s="4">
        <f>Wheat!W362-Wheat!C362</f>
        <v>-0.68000000000000016</v>
      </c>
      <c r="D527" s="4">
        <f>Wheat!AG362-Wheat!C362</f>
        <v>-0.68000000000000016</v>
      </c>
      <c r="E527" s="4">
        <f>Wheat!AQ362-Wheat!C362</f>
        <v>-0.33000000000000007</v>
      </c>
      <c r="F527" s="4">
        <f>Wheat!BA362-Wheat!C362</f>
        <v>-0.71</v>
      </c>
      <c r="G527" s="4">
        <f>Wheat!BK362-Wheat!C362</f>
        <v>-0.64000000000000012</v>
      </c>
    </row>
    <row r="528" spans="1:7" ht="15" customHeight="1" x14ac:dyDescent="0.2">
      <c r="A528" s="19">
        <f>+Corn!A363</f>
        <v>42382</v>
      </c>
      <c r="B528" s="4">
        <f>Wheat!M363-Wheat!C363</f>
        <v>-0.70000000000000018</v>
      </c>
      <c r="C528" s="4">
        <f>Wheat!W363-Wheat!C363</f>
        <v>-0.70000000000000018</v>
      </c>
      <c r="D528" s="4">
        <f>Wheat!AG363-Wheat!C363</f>
        <v>-0.70000000000000018</v>
      </c>
      <c r="E528" s="4">
        <f>Wheat!AQ363-Wheat!C363</f>
        <v>-0.35000000000000053</v>
      </c>
      <c r="F528" s="4">
        <f>Wheat!BA363-Wheat!C363</f>
        <v>-0.75</v>
      </c>
      <c r="G528" s="4">
        <f>Wheat!BK363-Wheat!C363</f>
        <v>-0.65000000000000036</v>
      </c>
    </row>
    <row r="529" spans="1:7" ht="15" customHeight="1" x14ac:dyDescent="0.2">
      <c r="A529" s="19">
        <f>+Corn!A364</f>
        <v>42389</v>
      </c>
      <c r="B529" s="4">
        <f>Wheat!M364-Wheat!C364</f>
        <v>-0.58000000000000007</v>
      </c>
      <c r="C529" s="4">
        <f>Wheat!W364-Wheat!C364</f>
        <v>-0.57000000000000028</v>
      </c>
      <c r="D529" s="4">
        <f>Wheat!AG364-Wheat!C364</f>
        <v>-0.57000000000000028</v>
      </c>
      <c r="E529" s="4">
        <f>Wheat!AQ364-Wheat!C364</f>
        <v>-0.22999999999999954</v>
      </c>
      <c r="F529" s="4">
        <f>Wheat!BA364-Wheat!C364</f>
        <v>-0.62999999999999989</v>
      </c>
      <c r="G529" s="4">
        <f>Wheat!BK364-Wheat!C364</f>
        <v>-0.57000000000000028</v>
      </c>
    </row>
    <row r="530" spans="1:7" ht="15" customHeight="1" x14ac:dyDescent="0.2">
      <c r="A530" s="19">
        <f>+Corn!A365</f>
        <v>42396</v>
      </c>
      <c r="B530" s="4">
        <f>Wheat!M365-Wheat!C365</f>
        <v>-0.66999999999999993</v>
      </c>
      <c r="C530" s="4">
        <f>Wheat!W365-Wheat!C365</f>
        <v>-0.66000000000000014</v>
      </c>
      <c r="D530" s="4">
        <f>Wheat!AG365-Wheat!C365</f>
        <v>-0.66000000000000014</v>
      </c>
      <c r="E530" s="4">
        <f>Wheat!AQ365-Wheat!C365</f>
        <v>-0.3199999999999994</v>
      </c>
      <c r="F530" s="4">
        <f>Wheat!BA365-Wheat!C365</f>
        <v>-0.71999999999999975</v>
      </c>
      <c r="G530" s="4">
        <f>Wheat!BK365-Wheat!C365</f>
        <v>-0.62999999999999989</v>
      </c>
    </row>
    <row r="531" spans="1:7" ht="15" customHeight="1" x14ac:dyDescent="0.2">
      <c r="A531" s="19">
        <f>+Corn!A366</f>
        <v>42403</v>
      </c>
      <c r="B531" s="4">
        <f>Wheat!M366-Wheat!C366</f>
        <v>-0.63999999999999968</v>
      </c>
      <c r="C531" s="4">
        <f>Wheat!W366-Wheat!C366</f>
        <v>-0.63999999999999968</v>
      </c>
      <c r="D531" s="4">
        <f>Wheat!AG366-Wheat!C366</f>
        <v>-0.63999999999999968</v>
      </c>
      <c r="E531" s="4">
        <f>Wheat!AQ366-Wheat!C366</f>
        <v>-0.25999999999999979</v>
      </c>
      <c r="F531" s="4">
        <f>Wheat!BA366-Wheat!C366</f>
        <v>-0.6899999999999995</v>
      </c>
      <c r="G531" s="4">
        <f>Wheat!BK366-Wheat!C366</f>
        <v>-0.58999999999999986</v>
      </c>
    </row>
    <row r="532" spans="1:7" ht="15" customHeight="1" x14ac:dyDescent="0.2">
      <c r="A532" s="19">
        <f>+Corn!A367</f>
        <v>42410</v>
      </c>
      <c r="B532" s="4">
        <f>Wheat!M367-Wheat!C367</f>
        <v>-0.64999999999999991</v>
      </c>
      <c r="C532" s="4">
        <f>Wheat!W367-Wheat!C367</f>
        <v>-0.64999999999999991</v>
      </c>
      <c r="D532" s="4">
        <f>Wheat!AG367-Wheat!C367</f>
        <v>-0.64999999999999991</v>
      </c>
      <c r="E532" s="4">
        <f>Wheat!AQ367-Wheat!C367</f>
        <v>-0.27000000000000046</v>
      </c>
      <c r="F532" s="4">
        <f>Wheat!BA367-Wheat!C367</f>
        <v>-4.62</v>
      </c>
      <c r="G532" s="4">
        <f>Wheat!BK367-Wheat!C367</f>
        <v>-0.60000000000000053</v>
      </c>
    </row>
    <row r="533" spans="1:7" ht="15" customHeight="1" x14ac:dyDescent="0.2">
      <c r="A533" s="19">
        <f>+Corn!A368</f>
        <v>42417</v>
      </c>
      <c r="B533" s="4">
        <f>Wheat!M368-Wheat!C368</f>
        <v>-0.67999999999999972</v>
      </c>
      <c r="C533" s="4">
        <f>Wheat!W368-Wheat!C368</f>
        <v>-0.66999999999999993</v>
      </c>
      <c r="D533" s="4">
        <f>Wheat!AG368-Wheat!C368</f>
        <v>-0.67999999999999972</v>
      </c>
      <c r="E533" s="4">
        <f>Wheat!AQ368-Wheat!C368</f>
        <v>-0.29000000000000004</v>
      </c>
      <c r="F533" s="4">
        <f>Wheat!BA368-Wheat!C368</f>
        <v>-0.72999999999999954</v>
      </c>
      <c r="G533" s="4">
        <f>Wheat!BK368-Wheat!C368</f>
        <v>-0.62000000000000011</v>
      </c>
    </row>
    <row r="534" spans="1:7" ht="15" customHeight="1" x14ac:dyDescent="0.2">
      <c r="A534" s="19">
        <f>+Corn!A369</f>
        <v>42425</v>
      </c>
      <c r="B534" s="4">
        <f>Wheat!M369-Wheat!C369</f>
        <v>-0.54</v>
      </c>
      <c r="C534" s="4">
        <f>Wheat!W369-Wheat!C369</f>
        <v>-0.54</v>
      </c>
      <c r="D534" s="4">
        <f>Wheat!AG369-Wheat!C369</f>
        <v>-0.54</v>
      </c>
      <c r="E534" s="4">
        <f>Wheat!AQ369-Wheat!C369</f>
        <v>-0.25999999999999979</v>
      </c>
      <c r="F534" s="4">
        <f>Wheat!BA369-Wheat!C369</f>
        <v>-0.5900000000000003</v>
      </c>
      <c r="G534" s="4">
        <f>Wheat!BK369-Wheat!C369</f>
        <v>-0.5900000000000003</v>
      </c>
    </row>
    <row r="535" spans="1:7" ht="15" customHeight="1" x14ac:dyDescent="0.2">
      <c r="A535" s="19">
        <f>+Corn!A370</f>
        <v>42432</v>
      </c>
      <c r="B535" s="4">
        <f>Wheat!M370-Wheat!C370</f>
        <v>-0.53000000000000025</v>
      </c>
      <c r="C535" s="4">
        <f>Wheat!W370-Wheat!C370</f>
        <v>-0.58000000000000007</v>
      </c>
      <c r="D535" s="4">
        <f>Wheat!AG370-Wheat!C370</f>
        <v>-0.58000000000000007</v>
      </c>
      <c r="E535" s="4">
        <f>Wheat!AQ370-Wheat!C370</f>
        <v>-0.27000000000000046</v>
      </c>
      <c r="F535" s="4">
        <f>Wheat!BA370-Wheat!C370</f>
        <v>-0.58000000000000007</v>
      </c>
      <c r="G535" s="4">
        <f>Wheat!BK370-Wheat!C370</f>
        <v>-0.53000000000000025</v>
      </c>
    </row>
    <row r="536" spans="1:7" ht="15" customHeight="1" x14ac:dyDescent="0.2">
      <c r="A536" s="19">
        <f>+Corn!A371</f>
        <v>42438</v>
      </c>
      <c r="B536" s="4">
        <f>Wheat!M371-Wheat!C371</f>
        <v>-0.58000000000000007</v>
      </c>
      <c r="C536" s="4">
        <f>Wheat!W371-Wheat!C371</f>
        <v>-0.62999999999999989</v>
      </c>
      <c r="D536" s="4">
        <f>Wheat!AG371-Wheat!C371</f>
        <v>-0.62999999999999989</v>
      </c>
      <c r="E536" s="4">
        <f>Wheat!AQ371-Wheat!C371</f>
        <v>-0.29999999999999982</v>
      </c>
      <c r="F536" s="4">
        <f>Wheat!BA371-Wheat!C371</f>
        <v>-0.62999999999999989</v>
      </c>
      <c r="G536" s="4">
        <f>Wheat!BK371-Wheat!C371</f>
        <v>-0.58000000000000007</v>
      </c>
    </row>
    <row r="537" spans="1:7" ht="15" customHeight="1" x14ac:dyDescent="0.2">
      <c r="A537" s="19">
        <f>+Corn!A372</f>
        <v>42446</v>
      </c>
      <c r="B537" s="4">
        <f>Wheat!M372-Wheat!C372</f>
        <v>-0.60000000000000053</v>
      </c>
      <c r="C537" s="4">
        <f>Wheat!W372-Wheat!C372</f>
        <v>-0.64999999999999991</v>
      </c>
      <c r="D537" s="4">
        <f>Wheat!AG372-Wheat!C372</f>
        <v>-0.64999999999999991</v>
      </c>
      <c r="E537" s="4">
        <f>Wheat!AQ372-Wheat!C372</f>
        <v>-0.36000000000000032</v>
      </c>
      <c r="F537" s="4">
        <f>Wheat!BA372-Wheat!C372</f>
        <v>-0.64999999999999991</v>
      </c>
      <c r="G537" s="4">
        <f>Wheat!BK372-Wheat!C372</f>
        <v>-0.60000000000000053</v>
      </c>
    </row>
    <row r="538" spans="1:7" ht="15" customHeight="1" x14ac:dyDescent="0.2">
      <c r="A538" s="19">
        <f>+Corn!A373</f>
        <v>42453</v>
      </c>
      <c r="B538" s="4">
        <f>Wheat!M373-Wheat!C373</f>
        <v>-0.47999999999999954</v>
      </c>
      <c r="C538" s="4">
        <f>Wheat!W373-Wheat!C373</f>
        <v>-0.53000000000000025</v>
      </c>
      <c r="D538" s="4">
        <f>Wheat!AG373-Wheat!C373</f>
        <v>-0.53000000000000025</v>
      </c>
      <c r="E538" s="4">
        <f>Wheat!AQ373-Wheat!C373</f>
        <v>-0.24000000000000021</v>
      </c>
      <c r="F538" s="4">
        <f>Wheat!BA373-Wheat!C373</f>
        <v>-0.53000000000000025</v>
      </c>
      <c r="G538" s="4">
        <f>Wheat!BK373-Wheat!C373</f>
        <v>-0.49000000000000021</v>
      </c>
    </row>
    <row r="539" spans="1:7" ht="15" customHeight="1" x14ac:dyDescent="0.2">
      <c r="A539" s="19">
        <f>+Corn!A374</f>
        <v>42459</v>
      </c>
      <c r="B539" s="4">
        <f>Wheat!M374-Wheat!C374</f>
        <v>-0.59999999999999964</v>
      </c>
      <c r="C539" s="4">
        <f>Wheat!W374-Wheat!C374</f>
        <v>-0.54999999999999982</v>
      </c>
      <c r="D539" s="4">
        <f>Wheat!AG374-Wheat!C374</f>
        <v>-0.59999999999999964</v>
      </c>
      <c r="E539" s="4">
        <f>Wheat!AQ374-Wheat!C374</f>
        <v>-0.34999999999999964</v>
      </c>
      <c r="F539" s="4">
        <f>Wheat!BA374-Wheat!C374</f>
        <v>-0.64999999999999947</v>
      </c>
      <c r="G539" s="4">
        <f>Wheat!BK374-Wheat!C374</f>
        <v>-0.59999999999999964</v>
      </c>
    </row>
    <row r="540" spans="1:7" ht="15" customHeight="1" x14ac:dyDescent="0.2">
      <c r="A540" s="19">
        <f>+Corn!A375</f>
        <v>42466</v>
      </c>
      <c r="B540" s="4">
        <f>Wheat!M375-Wheat!C375</f>
        <v>-0.62000000000000011</v>
      </c>
      <c r="C540" s="4">
        <f>Wheat!W375-Wheat!C375</f>
        <v>-0.62999999999999989</v>
      </c>
      <c r="D540" s="4">
        <f>Wheat!AG375-Wheat!C375</f>
        <v>-0.67999999999999972</v>
      </c>
      <c r="E540" s="4">
        <f>Wheat!AQ375-Wheat!C375</f>
        <v>-0.34999999999999964</v>
      </c>
      <c r="F540" s="4">
        <f>Wheat!BA375-Wheat!C375</f>
        <v>-0.66999999999999993</v>
      </c>
      <c r="G540" s="4">
        <f>Wheat!BK375-Wheat!C375</f>
        <v>-0.62999999999999989</v>
      </c>
    </row>
    <row r="541" spans="1:7" ht="15" customHeight="1" x14ac:dyDescent="0.2">
      <c r="A541" s="19">
        <f>+Corn!A376</f>
        <v>42473</v>
      </c>
      <c r="B541" s="4">
        <f>Wheat!M376-Wheat!C376</f>
        <v>-0.60000000000000053</v>
      </c>
      <c r="C541" s="4">
        <f>Wheat!W376-Wheat!C376</f>
        <v>-0.60000000000000053</v>
      </c>
      <c r="D541" s="4">
        <f>Wheat!AG376-Wheat!C376</f>
        <v>-0.65000000000000036</v>
      </c>
      <c r="E541" s="4">
        <f>Wheat!AQ376-Wheat!C376</f>
        <v>-0.35000000000000053</v>
      </c>
      <c r="F541" s="4">
        <f>Wheat!BA376-Wheat!C376</f>
        <v>-0.65000000000000036</v>
      </c>
      <c r="G541" s="4">
        <f>Wheat!BK376-Wheat!C376</f>
        <v>-0.60000000000000053</v>
      </c>
    </row>
    <row r="542" spans="1:7" ht="15" customHeight="1" x14ac:dyDescent="0.2">
      <c r="A542" s="19">
        <f>+Corn!A377</f>
        <v>42480</v>
      </c>
      <c r="B542" s="4">
        <f>Wheat!M377-Wheat!C377</f>
        <v>-0.69000000000000039</v>
      </c>
      <c r="C542" s="4">
        <f>Wheat!W377-Wheat!C377</f>
        <v>-0.69000000000000039</v>
      </c>
      <c r="D542" s="4">
        <f>Wheat!AG377-Wheat!C377</f>
        <v>-0.74000000000000021</v>
      </c>
      <c r="E542" s="4">
        <f>Wheat!AQ377-Wheat!C377</f>
        <v>-0.45000000000000018</v>
      </c>
      <c r="F542" s="4">
        <f>Wheat!BA377-Wheat!C377</f>
        <v>-0.74000000000000021</v>
      </c>
      <c r="G542" s="4">
        <f>Wheat!BK377-Wheat!C377</f>
        <v>-0.71</v>
      </c>
    </row>
    <row r="543" spans="1:7" ht="15" customHeight="1" x14ac:dyDescent="0.2">
      <c r="A543" s="19">
        <f>+Corn!A378</f>
        <v>42487</v>
      </c>
      <c r="B543" s="4">
        <f>Wheat!M378-Wheat!C378</f>
        <v>-0.52000000000000046</v>
      </c>
      <c r="C543" s="4">
        <f>Wheat!W378-Wheat!C378</f>
        <v>-0.52000000000000046</v>
      </c>
      <c r="D543" s="4">
        <f>Wheat!AG378-Wheat!C378</f>
        <v>-0.57000000000000028</v>
      </c>
      <c r="E543" s="4">
        <f>Wheat!AQ378-Wheat!C378</f>
        <v>-0.27000000000000046</v>
      </c>
      <c r="F543" s="4">
        <f>Wheat!BA378-Wheat!C378</f>
        <v>-0.57000000000000028</v>
      </c>
      <c r="G543" s="4">
        <f>Wheat!BK378-Wheat!C378</f>
        <v>-0.52000000000000046</v>
      </c>
    </row>
    <row r="544" spans="1:7" ht="15" customHeight="1" x14ac:dyDescent="0.2">
      <c r="A544" s="19">
        <f>+Corn!A379</f>
        <v>42495</v>
      </c>
      <c r="B544" s="4">
        <f>Wheat!M379-Wheat!C379</f>
        <v>-0.5</v>
      </c>
      <c r="C544" s="4">
        <f>Wheat!W379-Wheat!C379</f>
        <v>-0.48000000000000043</v>
      </c>
      <c r="D544" s="4">
        <f>Wheat!AG379-Wheat!C379</f>
        <v>-0.54</v>
      </c>
      <c r="E544" s="4">
        <f>Wheat!AQ379-Wheat!C379</f>
        <v>-0.1800000000000006</v>
      </c>
      <c r="F544" s="4">
        <f>Wheat!BA379-Wheat!C379</f>
        <v>-0.60000000000000009</v>
      </c>
      <c r="G544" s="4">
        <f>Wheat!BK379-Wheat!C379</f>
        <v>-0.54</v>
      </c>
    </row>
    <row r="545" spans="1:7" ht="15" customHeight="1" x14ac:dyDescent="0.2">
      <c r="A545" s="19">
        <f>+Corn!A380</f>
        <v>42501</v>
      </c>
      <c r="B545" s="4">
        <f>Wheat!M380-Wheat!C380</f>
        <v>-0.52</v>
      </c>
      <c r="C545" s="4">
        <f>Wheat!W380-Wheat!C380</f>
        <v>-0.5</v>
      </c>
      <c r="D545" s="4">
        <f>Wheat!AG380-Wheat!C380</f>
        <v>-1.1100000000000003</v>
      </c>
      <c r="E545" s="4">
        <f>Wheat!AQ380-Wheat!C380</f>
        <v>-0.25999999999999979</v>
      </c>
      <c r="F545" s="4">
        <f>Wheat!BA380-Wheat!C380</f>
        <v>-0.62000000000000011</v>
      </c>
      <c r="G545" s="4">
        <f>Wheat!BK380-Wheat!C380</f>
        <v>-0.55000000000000027</v>
      </c>
    </row>
    <row r="546" spans="1:7" ht="15" customHeight="1" x14ac:dyDescent="0.2">
      <c r="A546" s="19">
        <f>+Corn!A381</f>
        <v>42522</v>
      </c>
      <c r="B546" s="4">
        <f>Wheat!M381-Wheat!C381</f>
        <v>-0.63000000000000078</v>
      </c>
      <c r="C546" s="4">
        <f>Wheat!W381-Wheat!C381</f>
        <v>-0.60000000000000053</v>
      </c>
      <c r="D546" s="4">
        <f>Wheat!AG381-Wheat!C381</f>
        <v>-0.5600000000000005</v>
      </c>
      <c r="E546" s="4">
        <f>Wheat!AQ381-Wheat!C381</f>
        <v>-0.36000000000000032</v>
      </c>
      <c r="F546" s="4">
        <f>Wheat!BA381-Wheat!C381</f>
        <v>-0.73000000000000043</v>
      </c>
      <c r="G546" s="4">
        <f>Wheat!BK381-Wheat!C381</f>
        <v>-0.66000000000000014</v>
      </c>
    </row>
    <row r="547" spans="1:7" ht="15" customHeight="1" x14ac:dyDescent="0.2">
      <c r="A547" s="19">
        <f>+Corn!A382</f>
        <v>42529</v>
      </c>
      <c r="B547" s="4">
        <f>Wheat!M382-Wheat!C382</f>
        <v>-0.76000000000000068</v>
      </c>
      <c r="C547" s="4">
        <f>Wheat!W382-Wheat!C382</f>
        <v>-0.78000000000000025</v>
      </c>
      <c r="D547" s="4">
        <f>Wheat!AG382-Wheat!C382</f>
        <v>-0.78000000000000025</v>
      </c>
      <c r="E547" s="4">
        <f>Wheat!AQ382-Wheat!C382</f>
        <v>-0.5</v>
      </c>
      <c r="F547" s="4">
        <f>Wheat!BA382-Wheat!C382</f>
        <v>-0.86000000000000032</v>
      </c>
      <c r="G547" s="4">
        <f>Wheat!BK382-Wheat!C382</f>
        <v>-0.80000000000000071</v>
      </c>
    </row>
    <row r="548" spans="1:7" ht="15" customHeight="1" x14ac:dyDescent="0.2">
      <c r="A548" s="19">
        <f>+Corn!A383</f>
        <v>42536</v>
      </c>
      <c r="B548" s="4">
        <f>Wheat!M383-Wheat!C383</f>
        <v>-0.61999999999999922</v>
      </c>
      <c r="C548" s="4">
        <f>Wheat!W383-Wheat!C383</f>
        <v>-0.71999999999999975</v>
      </c>
      <c r="D548" s="4">
        <f>Wheat!AG383-Wheat!C383</f>
        <v>-0.71999999999999975</v>
      </c>
      <c r="E548" s="4">
        <f>Wheat!AQ383-Wheat!C383</f>
        <v>-0.42999999999999972</v>
      </c>
      <c r="F548" s="4">
        <f>Wheat!BA383-Wheat!C383</f>
        <v>-0.71999999999999975</v>
      </c>
      <c r="G548" s="4">
        <f>Wheat!BK383-Wheat!C383</f>
        <v>-0.75</v>
      </c>
    </row>
    <row r="549" spans="1:7" ht="15" customHeight="1" x14ac:dyDescent="0.2">
      <c r="A549" s="19">
        <f>+Corn!A384</f>
        <v>42543</v>
      </c>
      <c r="B549" s="4">
        <f>Wheat!M384-Wheat!C384</f>
        <v>-0.57000000000000028</v>
      </c>
      <c r="C549" s="4">
        <f>Wheat!W384-Wheat!C384</f>
        <v>-0.69</v>
      </c>
      <c r="D549" s="4">
        <f>Wheat!AG384-Wheat!C384</f>
        <v>-0.69</v>
      </c>
      <c r="E549" s="4">
        <f>Wheat!AQ384-Wheat!C384</f>
        <v>-0.41999999999999993</v>
      </c>
      <c r="F549" s="4">
        <f>Wheat!BA384-Wheat!C384</f>
        <v>-0.66999999999999993</v>
      </c>
      <c r="G549" s="4">
        <f>Wheat!BK384-Wheat!C384</f>
        <v>-0.69</v>
      </c>
    </row>
    <row r="550" spans="1:7" ht="15" customHeight="1" x14ac:dyDescent="0.2">
      <c r="A550" s="19">
        <f>+Corn!A385</f>
        <v>42550</v>
      </c>
      <c r="B550" s="4">
        <f>Wheat!M385-Wheat!C385</f>
        <v>-0.62000000000000011</v>
      </c>
      <c r="C550" s="4">
        <f>Wheat!W385-Wheat!C385</f>
        <v>-0.56999999999999984</v>
      </c>
      <c r="D550" s="4">
        <f>Wheat!AG385-Wheat!C385</f>
        <v>-0.62000000000000011</v>
      </c>
      <c r="E550" s="4">
        <f>Wheat!AQ385-Wheat!C385</f>
        <v>-0.37000000000000011</v>
      </c>
      <c r="F550" s="4">
        <f>Wheat!BA385-Wheat!C385</f>
        <v>-0.62000000000000011</v>
      </c>
      <c r="G550" s="4">
        <f>Wheat!BK385-Wheat!C385</f>
        <v>-0.66999999999999993</v>
      </c>
    </row>
    <row r="551" spans="1:7" ht="15" customHeight="1" x14ac:dyDescent="0.2">
      <c r="A551" s="19">
        <f>+Corn!A386</f>
        <v>42557</v>
      </c>
      <c r="B551" s="4">
        <f>Wheat!M386-Wheat!C386</f>
        <v>-0.57000000000000028</v>
      </c>
      <c r="C551" s="4">
        <f>Wheat!W386-Wheat!C386</f>
        <v>-0.4700000000000002</v>
      </c>
      <c r="D551" s="4">
        <f>Wheat!AG386-Wheat!C386</f>
        <v>-0.52000000000000046</v>
      </c>
      <c r="E551" s="4">
        <f>Wheat!AQ386-Wheat!C386</f>
        <v>-0.38000000000000034</v>
      </c>
      <c r="F551" s="4">
        <f>Wheat!BA386-Wheat!C386</f>
        <v>-0.57000000000000028</v>
      </c>
      <c r="G551" s="4">
        <f>Wheat!BK386-Wheat!C386</f>
        <v>-0.57000000000000028</v>
      </c>
    </row>
    <row r="552" spans="1:7" ht="15" customHeight="1" x14ac:dyDescent="0.2">
      <c r="A552" s="19">
        <f>+Corn!A387</f>
        <v>42564</v>
      </c>
      <c r="B552" s="4">
        <f>Wheat!M387-Wheat!C387</f>
        <v>-0.62999999999999989</v>
      </c>
      <c r="C552" s="4">
        <f>Wheat!W387-Wheat!C387</f>
        <v>-0.46999999999999975</v>
      </c>
      <c r="D552" s="4">
        <f>Wheat!AG387-Wheat!C387</f>
        <v>-0.48</v>
      </c>
      <c r="E552" s="4">
        <f>Wheat!AQ387-Wheat!C387</f>
        <v>-0.9099999999999997</v>
      </c>
      <c r="F552" s="4">
        <f>Wheat!BA387-Wheat!C387</f>
        <v>-0.62999999999999989</v>
      </c>
      <c r="G552" s="4">
        <f>Wheat!BK387-Wheat!C387</f>
        <v>-0.5299999999999998</v>
      </c>
    </row>
    <row r="553" spans="1:7" ht="15" customHeight="1" x14ac:dyDescent="0.2">
      <c r="A553" s="19">
        <f>+Corn!A388</f>
        <v>42572</v>
      </c>
      <c r="B553" s="4">
        <f>Wheat!M388-Wheat!C388</f>
        <v>-0.73</v>
      </c>
      <c r="C553" s="4">
        <f>Wheat!W388-Wheat!C388</f>
        <v>-0.67999999999999972</v>
      </c>
      <c r="D553" s="4">
        <f>Wheat!AG388-Wheat!C388</f>
        <v>-0.67999999999999972</v>
      </c>
      <c r="E553" s="4">
        <f>Wheat!AQ388-Wheat!C388</f>
        <v>-0.48999999999999977</v>
      </c>
      <c r="F553" s="4">
        <f>Wheat!BA388-Wheat!C388</f>
        <v>-0.7799999999999998</v>
      </c>
      <c r="G553" s="4">
        <f>Wheat!BK388-Wheat!C388</f>
        <v>-0.75999999999999979</v>
      </c>
    </row>
    <row r="554" spans="1:7" ht="15" customHeight="1" x14ac:dyDescent="0.2">
      <c r="A554" s="19">
        <f>+Corn!A389</f>
        <v>42578</v>
      </c>
      <c r="B554" s="4">
        <f>Wheat!M389-Wheat!C389</f>
        <v>-0.66999999999999948</v>
      </c>
      <c r="C554" s="4">
        <f>Wheat!W389-Wheat!C389</f>
        <v>-0.61999999999999966</v>
      </c>
      <c r="D554" s="4">
        <f>Wheat!AG389-Wheat!C389</f>
        <v>-0.61999999999999966</v>
      </c>
      <c r="E554" s="4">
        <f>Wheat!AQ389-Wheat!C389</f>
        <v>-0.41999999999999948</v>
      </c>
      <c r="F554" s="4">
        <f>Wheat!BA389-Wheat!C389</f>
        <v>-0.71999999999999975</v>
      </c>
      <c r="G554" s="4">
        <f>Wheat!BK389-Wheat!C389</f>
        <v>-0.66999999999999948</v>
      </c>
    </row>
    <row r="555" spans="1:7" ht="15" customHeight="1" x14ac:dyDescent="0.2">
      <c r="A555" s="19">
        <f>+Corn!A390</f>
        <v>42585</v>
      </c>
      <c r="B555" s="4">
        <f>Wheat!M390-Wheat!C390</f>
        <v>-0.6599999999999997</v>
      </c>
      <c r="C555" s="4">
        <f>Wheat!W390-Wheat!C390</f>
        <v>-0.60999999999999943</v>
      </c>
      <c r="D555" s="4">
        <f>Wheat!AG390-Wheat!C390</f>
        <v>-0.58999999999999986</v>
      </c>
      <c r="E555" s="4">
        <f>Wheat!AQ390-Wheat!C390</f>
        <v>-0.4099999999999997</v>
      </c>
      <c r="F555" s="4">
        <f>Wheat!BA390-Wheat!C390</f>
        <v>-0.70999999999999952</v>
      </c>
      <c r="G555" s="4">
        <f>Wheat!BK390-Wheat!C390</f>
        <v>-0.6599999999999997</v>
      </c>
    </row>
    <row r="556" spans="1:7" ht="15" customHeight="1" x14ac:dyDescent="0.2">
      <c r="A556" s="19">
        <f>+Corn!A391</f>
        <v>42592</v>
      </c>
      <c r="B556" s="4">
        <f>Wheat!M391-Wheat!C391</f>
        <v>-0.62999999999999989</v>
      </c>
      <c r="C556" s="4">
        <f>Wheat!W391-Wheat!C391</f>
        <v>-0.62999999999999989</v>
      </c>
      <c r="D556" s="4">
        <f>Wheat!AG391-Wheat!C391</f>
        <v>-0.62999999999999989</v>
      </c>
      <c r="E556" s="4">
        <f>Wheat!AQ391-Wheat!C391</f>
        <v>-0.43999999999999995</v>
      </c>
      <c r="F556" s="4">
        <f>Wheat!BA391-Wheat!C391</f>
        <v>-0.73</v>
      </c>
      <c r="G556" s="4">
        <f>Wheat!BK391-Wheat!C391</f>
        <v>-0.7799999999999998</v>
      </c>
    </row>
    <row r="557" spans="1:7" ht="15" customHeight="1" x14ac:dyDescent="0.2">
      <c r="A557" s="19">
        <f>+Corn!A392</f>
        <v>42599</v>
      </c>
      <c r="B557" s="4">
        <f>Wheat!M392-Wheat!C392</f>
        <v>-0.71999999999999975</v>
      </c>
      <c r="C557" s="4">
        <f>Wheat!W392-Wheat!C392</f>
        <v>-0.66999999999999993</v>
      </c>
      <c r="D557" s="4">
        <f>Wheat!AG392-Wheat!C392</f>
        <v>-0.66999999999999993</v>
      </c>
      <c r="E557" s="4">
        <f>Wheat!AQ392-Wheat!C392</f>
        <v>-0.51999999999999957</v>
      </c>
      <c r="F557" s="4">
        <f>Wheat!BA392-Wheat!C392</f>
        <v>-0.76999999999999957</v>
      </c>
      <c r="G557" s="4">
        <f>Wheat!BK392-Wheat!C392</f>
        <v>-0.81999999999999984</v>
      </c>
    </row>
    <row r="558" spans="1:7" ht="15" customHeight="1" x14ac:dyDescent="0.2">
      <c r="A558" s="19">
        <f>+Corn!A393</f>
        <v>42606</v>
      </c>
      <c r="B558" s="4">
        <f>Wheat!M393-Wheat!C393</f>
        <v>-0.66999999999999993</v>
      </c>
      <c r="C558" s="4">
        <f>Wheat!W393-Wheat!C393</f>
        <v>-0.56999999999999984</v>
      </c>
      <c r="D558" s="4">
        <f>Wheat!AG393-Wheat!C393</f>
        <v>-0.62000000000000011</v>
      </c>
      <c r="E558" s="4">
        <f>Wheat!AQ393-Wheat!C393</f>
        <v>-0.48</v>
      </c>
      <c r="F558" s="4">
        <f>Wheat!BA393-Wheat!C393</f>
        <v>-0.7200000000000002</v>
      </c>
      <c r="G558" s="4">
        <f>Wheat!BK393-Wheat!C393</f>
        <v>-0.78000000000000025</v>
      </c>
    </row>
    <row r="559" spans="1:7" ht="15" customHeight="1" x14ac:dyDescent="0.2">
      <c r="A559" s="19">
        <f>+Corn!A394</f>
        <v>42614</v>
      </c>
      <c r="B559" s="4">
        <f>Wheat!M394-Wheat!C394</f>
        <v>-0.69</v>
      </c>
      <c r="C559" s="4">
        <f>Wheat!W394-Wheat!C394</f>
        <v>-0.4700000000000002</v>
      </c>
      <c r="D559" s="4">
        <f>Wheat!AG394-Wheat!C394</f>
        <v>-0.52</v>
      </c>
      <c r="E559" s="4">
        <f>Wheat!AQ394-Wheat!C394</f>
        <v>-0.41000000000000014</v>
      </c>
      <c r="F559" s="4">
        <f>Wheat!BA394-Wheat!C394</f>
        <v>-0.74000000000000021</v>
      </c>
      <c r="G559" s="4">
        <f>Wheat!BK394-Wheat!C394</f>
        <v>-0.55000000000000027</v>
      </c>
    </row>
    <row r="560" spans="1:7" ht="15" customHeight="1" x14ac:dyDescent="0.2">
      <c r="A560" s="19">
        <f>+Corn!A395</f>
        <v>42620</v>
      </c>
      <c r="B560" s="4">
        <f>Wheat!M395-Wheat!C395</f>
        <v>-0.7200000000000002</v>
      </c>
      <c r="C560" s="4">
        <f>Wheat!W395-Wheat!C395</f>
        <v>-0.4700000000000002</v>
      </c>
      <c r="D560" s="4">
        <f>Wheat!AG395-Wheat!C395</f>
        <v>-0.41999999999999993</v>
      </c>
      <c r="E560" s="4">
        <f>Wheat!AQ395-Wheat!C395</f>
        <v>-0.41999999999999993</v>
      </c>
      <c r="F560" s="4">
        <f>Wheat!BA395-Wheat!C395</f>
        <v>-0.77</v>
      </c>
      <c r="G560" s="4">
        <f>Wheat!BK395-Wheat!C395</f>
        <v>-0.56999999999999984</v>
      </c>
    </row>
    <row r="561" spans="1:7" ht="15" customHeight="1" x14ac:dyDescent="0.2">
      <c r="A561" s="19">
        <f>+Corn!A396</f>
        <v>42627</v>
      </c>
      <c r="B561" s="4">
        <f>Wheat!M396-Wheat!C396</f>
        <v>-0.54999999999999982</v>
      </c>
      <c r="C561" s="4">
        <f>Wheat!W396-Wheat!C396</f>
        <v>-0.59999999999999964</v>
      </c>
      <c r="D561" s="4">
        <f>Wheat!AG396-Wheat!C396</f>
        <v>-0.59999999999999964</v>
      </c>
      <c r="E561" s="4">
        <f>Wheat!AQ396-Wheat!C396</f>
        <v>-0.44999999999999973</v>
      </c>
      <c r="F561" s="4">
        <f>Wheat!BA396-Wheat!C396</f>
        <v>-0.59999999999999964</v>
      </c>
      <c r="G561" s="4">
        <f>Wheat!BK396-Wheat!C396</f>
        <v>-0.59999999999999964</v>
      </c>
    </row>
    <row r="562" spans="1:7" ht="15" customHeight="1" x14ac:dyDescent="0.2">
      <c r="A562" s="19">
        <f>+Corn!A397</f>
        <v>42634</v>
      </c>
      <c r="B562" s="4">
        <f>Wheat!M397-Wheat!C397</f>
        <v>-0.78000000000000025</v>
      </c>
      <c r="C562" s="4">
        <f>Wheat!W397-Wheat!C397</f>
        <v>-0.85000000000000009</v>
      </c>
      <c r="D562" s="4">
        <f>Wheat!AG397-Wheat!C397</f>
        <v>-0.85000000000000009</v>
      </c>
      <c r="E562" s="4">
        <f>Wheat!AQ397-Wheat!C397</f>
        <v>-0.71000000000000041</v>
      </c>
      <c r="F562" s="4">
        <f>Wheat!BA397-Wheat!C397</f>
        <v>-0.83000000000000007</v>
      </c>
      <c r="G562" s="4">
        <f>Wheat!BK397-Wheat!C397</f>
        <v>-0.8400000000000003</v>
      </c>
    </row>
    <row r="563" spans="1:7" ht="15" customHeight="1" x14ac:dyDescent="0.2">
      <c r="A563" s="19">
        <f>+Corn!A398</f>
        <v>42641</v>
      </c>
      <c r="B563" s="4">
        <f>Wheat!M398-Wheat!C398</f>
        <v>-0.77000000000000046</v>
      </c>
      <c r="C563" s="4">
        <f>Wheat!W398-Wheat!C398</f>
        <v>-0.67000000000000037</v>
      </c>
      <c r="D563" s="4">
        <f>Wheat!AG398-Wheat!C398</f>
        <v>-0.7200000000000002</v>
      </c>
      <c r="E563" s="4">
        <f>Wheat!AQ398-Wheat!C398</f>
        <v>-0.68000000000000016</v>
      </c>
      <c r="F563" s="4">
        <f>Wheat!BA398-Wheat!C398</f>
        <v>-0.82000000000000028</v>
      </c>
      <c r="G563" s="4">
        <f>Wheat!BK398-Wheat!C398</f>
        <v>-0.83000000000000007</v>
      </c>
    </row>
    <row r="564" spans="1:7" ht="15" customHeight="1" x14ac:dyDescent="0.2">
      <c r="A564" s="19">
        <f>+Corn!A399</f>
        <v>42648</v>
      </c>
      <c r="B564" s="4">
        <f>Wheat!M399-Wheat!C399</f>
        <v>-0.75999999999999979</v>
      </c>
      <c r="C564" s="4">
        <f>Wheat!W399-Wheat!C399</f>
        <v>-0.75999999999999979</v>
      </c>
      <c r="D564" s="4">
        <f>Wheat!AG399-Wheat!C399</f>
        <v>-0.75999999999999979</v>
      </c>
      <c r="E564" s="4">
        <f>Wheat!AQ399-Wheat!C399</f>
        <v>-0.66999999999999993</v>
      </c>
      <c r="F564" s="4">
        <f>Wheat!BA399-Wheat!C399</f>
        <v>-0.80999999999999961</v>
      </c>
      <c r="G564" s="4">
        <f>Wheat!BK399-Wheat!C399</f>
        <v>-0.64999999999999991</v>
      </c>
    </row>
    <row r="565" spans="1:7" ht="15" customHeight="1" x14ac:dyDescent="0.2">
      <c r="A565" s="19">
        <f>+Corn!A400</f>
        <v>42655</v>
      </c>
      <c r="B565" s="4">
        <f>Wheat!M400-Wheat!C400</f>
        <v>-0.73999999999999977</v>
      </c>
      <c r="C565" s="4">
        <f>Wheat!W400-Wheat!C400</f>
        <v>-0.73999999999999977</v>
      </c>
      <c r="D565" s="4">
        <f>Wheat!AG400-Wheat!C400</f>
        <v>-0.73999999999999977</v>
      </c>
      <c r="E565" s="4">
        <f>Wheat!AQ400-Wheat!C400</f>
        <v>-0.64000000000000012</v>
      </c>
      <c r="F565" s="4">
        <f>Wheat!BA400-Wheat!C400</f>
        <v>-0.79</v>
      </c>
      <c r="G565" s="4">
        <f>Wheat!BK400-Wheat!C400</f>
        <v>-0.64999999999999991</v>
      </c>
    </row>
    <row r="566" spans="1:7" ht="15" customHeight="1" x14ac:dyDescent="0.2">
      <c r="A566" s="19">
        <f>+Corn!A401</f>
        <v>42671</v>
      </c>
      <c r="B566" s="4">
        <f>Wheat!M401-Wheat!C401</f>
        <v>-0.75</v>
      </c>
      <c r="C566" s="4">
        <f>Wheat!W401-Wheat!C401</f>
        <v>-0.64999999999999991</v>
      </c>
      <c r="D566" s="4">
        <f>Wheat!AG401-Wheat!C401</f>
        <v>-0.64999999999999991</v>
      </c>
      <c r="E566" s="4">
        <f>Wheat!AQ401-Wheat!C401</f>
        <v>-0.5</v>
      </c>
      <c r="F566" s="4">
        <f>Wheat!BA401-Wheat!C401</f>
        <v>-0.80000000000000027</v>
      </c>
      <c r="G566" s="4">
        <f>Wheat!BK401-Wheat!C401</f>
        <v>-0.68000000000000016</v>
      </c>
    </row>
    <row r="567" spans="1:7" ht="15" customHeight="1" x14ac:dyDescent="0.2">
      <c r="A567" s="19">
        <f>+Corn!A402</f>
        <v>42677</v>
      </c>
      <c r="B567" s="4">
        <f>Wheat!M402-Wheat!C402</f>
        <v>-0.80000000000000027</v>
      </c>
      <c r="C567" s="4">
        <f>Wheat!W402-Wheat!C402</f>
        <v>-0.80000000000000027</v>
      </c>
      <c r="D567" s="4">
        <f>Wheat!AG402-Wheat!C402</f>
        <v>-0.75000000000000044</v>
      </c>
      <c r="E567" s="4">
        <f>Wheat!AQ402-Wheat!C402</f>
        <v>-0.55000000000000027</v>
      </c>
      <c r="F567" s="4">
        <f>Wheat!BA402-Wheat!C402</f>
        <v>-0.85000000000000053</v>
      </c>
      <c r="G567" s="4">
        <f>Wheat!BK402-Wheat!C402</f>
        <v>-0.71000000000000041</v>
      </c>
    </row>
    <row r="568" spans="1:7" ht="15" customHeight="1" x14ac:dyDescent="0.2">
      <c r="A568" s="19">
        <f>+Corn!A403</f>
        <v>42683</v>
      </c>
      <c r="B568" s="4">
        <f>Wheat!M403-Wheat!C403</f>
        <v>-0.76999999999999957</v>
      </c>
      <c r="C568" s="4">
        <f>Wheat!W403-Wheat!C403</f>
        <v>-0.76999999999999957</v>
      </c>
      <c r="D568" s="4">
        <f>Wheat!AG403-Wheat!C403</f>
        <v>-0.71999999999999975</v>
      </c>
      <c r="E568" s="4">
        <f>Wheat!AQ403-Wheat!C403</f>
        <v>-0.51999999999999957</v>
      </c>
      <c r="F568" s="4">
        <f>Wheat!BA403-Wheat!C403</f>
        <v>-0.38999999999999968</v>
      </c>
      <c r="G568" s="4">
        <f>Wheat!BK403-Wheat!C403</f>
        <v>-0.69999999999999973</v>
      </c>
    </row>
    <row r="569" spans="1:7" ht="15" customHeight="1" x14ac:dyDescent="0.2">
      <c r="A569" s="19">
        <f>+Corn!A404</f>
        <v>42690</v>
      </c>
      <c r="B569" s="4">
        <f>Wheat!M404-Wheat!C404</f>
        <v>-0.79</v>
      </c>
      <c r="C569" s="4">
        <f>Wheat!W404-Wheat!C404</f>
        <v>-0.79</v>
      </c>
      <c r="D569" s="4">
        <f>Wheat!AG404-Wheat!C404</f>
        <v>-0.73</v>
      </c>
      <c r="E569" s="4">
        <f>Wheat!AQ404-Wheat!C404</f>
        <v>-0.53000000000000025</v>
      </c>
      <c r="F569" s="4">
        <f>Wheat!BA404-Wheat!C404</f>
        <v>-0.8400000000000003</v>
      </c>
      <c r="G569" s="4">
        <f>Wheat!BK404-Wheat!C404</f>
        <v>-0.71000000000000041</v>
      </c>
    </row>
    <row r="570" spans="1:7" ht="15" customHeight="1" x14ac:dyDescent="0.2">
      <c r="A570" s="19">
        <f>+Corn!A405</f>
        <v>42697</v>
      </c>
      <c r="B570" s="4">
        <f>Wheat!M405-Wheat!C405</f>
        <v>-0.78999999999999959</v>
      </c>
      <c r="C570" s="4">
        <f>Wheat!W405-Wheat!C405</f>
        <v>-0.69</v>
      </c>
      <c r="D570" s="4">
        <f>Wheat!AG405-Wheat!C405</f>
        <v>-0.69</v>
      </c>
      <c r="E570" s="4">
        <f>Wheat!AQ405-Wheat!C405</f>
        <v>-0.5</v>
      </c>
      <c r="F570" s="4">
        <f>Wheat!BA405-Wheat!C405</f>
        <v>-0.83999999999999986</v>
      </c>
      <c r="G570" s="4">
        <f>Wheat!BK405-Wheat!C405</f>
        <v>-0.66999999999999993</v>
      </c>
    </row>
    <row r="571" spans="1:7" ht="15" customHeight="1" x14ac:dyDescent="0.2">
      <c r="A571" s="19">
        <f>+Corn!A406</f>
        <v>42704</v>
      </c>
      <c r="B571" s="4">
        <f>Wheat!M406-Wheat!C406</f>
        <v>-0.85999999999999988</v>
      </c>
      <c r="C571" s="4">
        <f>Wheat!W406-Wheat!C406</f>
        <v>-3.8</v>
      </c>
      <c r="D571" s="4">
        <f>Wheat!AG406-Wheat!C406</f>
        <v>-3.8</v>
      </c>
      <c r="E571" s="4">
        <f>Wheat!AQ406-Wheat!C406</f>
        <v>-0.43999999999999995</v>
      </c>
      <c r="F571" s="4">
        <f>Wheat!BA406-Wheat!C406</f>
        <v>-0.9099999999999997</v>
      </c>
      <c r="G571" s="4">
        <f>Wheat!BK406-Wheat!C406</f>
        <v>-0.69999999999999973</v>
      </c>
    </row>
    <row r="572" spans="1:7" ht="15" customHeight="1" x14ac:dyDescent="0.2">
      <c r="A572" s="19">
        <f>+Corn!A407</f>
        <v>42711</v>
      </c>
      <c r="B572" s="4">
        <f>Wheat!M407-Wheat!C407</f>
        <v>-0.85999999999999988</v>
      </c>
      <c r="C572" s="4">
        <f>Wheat!W407-Wheat!C407</f>
        <v>-0.56000000000000005</v>
      </c>
      <c r="D572" s="4">
        <f>Wheat!AG407-Wheat!C407</f>
        <v>-0.50999999999999979</v>
      </c>
      <c r="E572" s="4">
        <f>Wheat!AQ407-Wheat!C407</f>
        <v>-0.35999999999999988</v>
      </c>
      <c r="F572" s="4">
        <f>Wheat!BA407-Wheat!C407</f>
        <v>-0.46999999999999975</v>
      </c>
      <c r="G572" s="4">
        <f>Wheat!BK407-Wheat!C407</f>
        <v>-0.71</v>
      </c>
    </row>
    <row r="573" spans="1:7" ht="15" customHeight="1" x14ac:dyDescent="0.2">
      <c r="A573" s="19">
        <f>+Corn!A408</f>
        <v>42718</v>
      </c>
      <c r="B573" s="4">
        <f>Wheat!M408-Wheat!C408</f>
        <v>-0.76000000000000023</v>
      </c>
      <c r="C573" s="4">
        <f>Wheat!W408-Wheat!C408</f>
        <v>-0.51000000000000023</v>
      </c>
      <c r="D573" s="4">
        <f>Wheat!AG408-Wheat!C408</f>
        <v>-0.45999999999999996</v>
      </c>
      <c r="E573" s="4">
        <f>Wheat!AQ408-Wheat!C408</f>
        <v>-0.31000000000000005</v>
      </c>
      <c r="F573" s="4">
        <f>Wheat!BA408-Wheat!C408</f>
        <v>-0.81</v>
      </c>
      <c r="G573" s="4">
        <f>Wheat!BK408-Wheat!C408</f>
        <v>-0.66000000000000014</v>
      </c>
    </row>
    <row r="574" spans="1:7" ht="15" customHeight="1" x14ac:dyDescent="0.2">
      <c r="A574" s="19">
        <f>+Corn!A409</f>
        <v>42725</v>
      </c>
      <c r="B574" s="4">
        <f>Wheat!M409-Wheat!C409</f>
        <v>-0.80000000000000027</v>
      </c>
      <c r="C574" s="4">
        <f>Wheat!W409-Wheat!C409</f>
        <v>-0.70000000000000018</v>
      </c>
      <c r="D574" s="4">
        <f>Wheat!AG409-Wheat!C409</f>
        <v>-0.56000000000000005</v>
      </c>
      <c r="E574" s="4">
        <f>Wheat!AQ409-Wheat!C409</f>
        <v>-0.85000000000000009</v>
      </c>
      <c r="F574" s="4">
        <f>Wheat!BA409-Wheat!C409</f>
        <v>-0.91000000000000014</v>
      </c>
      <c r="G574" s="4">
        <f>Wheat!BK409-Wheat!C409</f>
        <v>-3.99</v>
      </c>
    </row>
    <row r="575" spans="1:7" ht="15" customHeight="1" x14ac:dyDescent="0.2">
      <c r="A575" s="19">
        <f>+Corn!A410</f>
        <v>42732</v>
      </c>
      <c r="B575" s="4">
        <f>Wheat!M410-Wheat!C410</f>
        <v>-0.71</v>
      </c>
      <c r="C575" s="4">
        <f>Wheat!W410-Wheat!C410</f>
        <v>-0.6599999999999997</v>
      </c>
      <c r="D575" s="4">
        <f>Wheat!AG410-Wheat!C410</f>
        <v>-0.6599999999999997</v>
      </c>
      <c r="E575" s="4">
        <f>Wheat!AQ410-Wheat!C410</f>
        <v>-0.51999999999999957</v>
      </c>
      <c r="F575" s="4">
        <f>Wheat!BA410-Wheat!C410</f>
        <v>-0.75999999999999979</v>
      </c>
      <c r="G575" s="4">
        <f>Wheat!BK410-Wheat!C410</f>
        <v>-0.86999999999999966</v>
      </c>
    </row>
    <row r="576" spans="1:7" ht="15" customHeight="1" x14ac:dyDescent="0.2">
      <c r="A576" s="19">
        <f>+Corn!A411</f>
        <v>42739</v>
      </c>
      <c r="B576" s="4">
        <f>Wheat!M411-Wheat!C411</f>
        <v>-0.69999999999999973</v>
      </c>
      <c r="C576" s="4">
        <f>Wheat!W411-Wheat!C411</f>
        <v>-0.74999999999999956</v>
      </c>
      <c r="D576" s="4">
        <f>Wheat!AG411-Wheat!C411</f>
        <v>-0.69999999999999973</v>
      </c>
      <c r="E576" s="4">
        <f>Wheat!AQ411-Wheat!C411</f>
        <v>-0.49999999999999956</v>
      </c>
      <c r="F576" s="4">
        <f>Wheat!BA411-Wheat!C411</f>
        <v>-0.74999999999999956</v>
      </c>
      <c r="G576" s="4">
        <f>Wheat!BK411-Wheat!C411</f>
        <v>-0.69999999999999973</v>
      </c>
    </row>
    <row r="577" spans="1:7" ht="15" customHeight="1" x14ac:dyDescent="0.2">
      <c r="A577" s="19">
        <f>+Corn!A412</f>
        <v>42746</v>
      </c>
      <c r="B577" s="4">
        <f>Wheat!M412-Wheat!C412</f>
        <v>-0.67999999999999972</v>
      </c>
      <c r="C577" s="4">
        <f>Wheat!W412-Wheat!C412</f>
        <v>-0.74999999999999956</v>
      </c>
      <c r="D577" s="4">
        <f>Wheat!AG412-Wheat!C412</f>
        <v>-0.69999999999999973</v>
      </c>
      <c r="E577" s="4">
        <f>Wheat!AQ412-Wheat!C412</f>
        <v>-0.50999999999999979</v>
      </c>
      <c r="F577" s="4">
        <f>Wheat!BA412-Wheat!C412</f>
        <v>-0.72999999999999954</v>
      </c>
      <c r="G577" s="4">
        <f>Wheat!BK412-Wheat!C412</f>
        <v>-0.69999999999999973</v>
      </c>
    </row>
    <row r="578" spans="1:7" ht="15" customHeight="1" x14ac:dyDescent="0.2">
      <c r="A578" s="19">
        <f>+Corn!A413</f>
        <v>42753</v>
      </c>
      <c r="B578" s="4">
        <f>Wheat!M413-Wheat!C413</f>
        <v>-0.75999999999999979</v>
      </c>
      <c r="C578" s="4">
        <f>Wheat!W413-Wheat!C413</f>
        <v>-0.80999999999999961</v>
      </c>
      <c r="D578" s="4">
        <f>Wheat!AG413-Wheat!C413</f>
        <v>-0.75999999999999979</v>
      </c>
      <c r="E578" s="4">
        <f>Wheat!AQ413-Wheat!C413</f>
        <v>-0.55999999999999961</v>
      </c>
      <c r="F578" s="4">
        <f>Wheat!BA413-Wheat!C413</f>
        <v>-0.80999999999999961</v>
      </c>
      <c r="G578" s="4">
        <f>Wheat!BK413-Wheat!C413</f>
        <v>-0.75999999999999979</v>
      </c>
    </row>
    <row r="579" spans="1:7" ht="15" customHeight="1" x14ac:dyDescent="0.2">
      <c r="A579" s="19">
        <f>+Corn!A414</f>
        <v>42760</v>
      </c>
      <c r="B579" s="4">
        <f>Wheat!M414-Wheat!C414</f>
        <v>-0.66000000000000014</v>
      </c>
      <c r="C579" s="4">
        <f>Wheat!W414-Wheat!C414</f>
        <v>-0.63000000000000034</v>
      </c>
      <c r="D579" s="4">
        <f>Wheat!AG414-Wheat!C414</f>
        <v>-0.66000000000000014</v>
      </c>
      <c r="E579" s="4">
        <f>Wheat!AQ414-Wheat!C414</f>
        <v>-0.46000000000000041</v>
      </c>
      <c r="F579" s="4">
        <f>Wheat!BA414-Wheat!C414</f>
        <v>-0.71000000000000041</v>
      </c>
      <c r="G579" s="4">
        <f>Wheat!BK414-Wheat!C414</f>
        <v>-0.65000000000000036</v>
      </c>
    </row>
    <row r="580" spans="1:7" ht="15" customHeight="1" x14ac:dyDescent="0.2">
      <c r="A580" s="19">
        <f>+Corn!A415</f>
        <v>42767</v>
      </c>
      <c r="B580" s="4">
        <f>Wheat!M415-Wheat!C415</f>
        <v>-0.66999999999999993</v>
      </c>
      <c r="C580" s="4">
        <f>Wheat!W415-Wheat!C415</f>
        <v>-4.33</v>
      </c>
      <c r="D580" s="4">
        <f>Wheat!AG415-Wheat!C415</f>
        <v>-4.33</v>
      </c>
      <c r="E580" s="4">
        <f>Wheat!AQ415-Wheat!C415</f>
        <v>-0.45000000000000018</v>
      </c>
      <c r="F580" s="4">
        <f>Wheat!BA415-Wheat!C415</f>
        <v>-0.7200000000000002</v>
      </c>
      <c r="G580" s="4">
        <f>Wheat!BK415-Wheat!C415</f>
        <v>-0.68000000000000016</v>
      </c>
    </row>
    <row r="581" spans="1:7" ht="15" customHeight="1" x14ac:dyDescent="0.2">
      <c r="A581" s="19">
        <f>+Corn!A416</f>
        <v>42774</v>
      </c>
      <c r="B581" s="4">
        <f>Wheat!M416-Wheat!C416</f>
        <v>-0.71000000000000041</v>
      </c>
      <c r="C581" s="4">
        <f>Wheat!W416-Wheat!C416</f>
        <v>-0.69000000000000039</v>
      </c>
      <c r="D581" s="4">
        <f>Wheat!AG416-Wheat!C416</f>
        <v>-0.69000000000000039</v>
      </c>
      <c r="E581" s="4">
        <f>Wheat!AQ416-Wheat!C416</f>
        <v>-0.4700000000000002</v>
      </c>
      <c r="F581" s="4">
        <f>Wheat!BA416-Wheat!C416</f>
        <v>-0.76000000000000023</v>
      </c>
      <c r="G581" s="4">
        <f>Wheat!BK416-Wheat!C416</f>
        <v>-0.70000000000000018</v>
      </c>
    </row>
    <row r="582" spans="1:7" ht="15" customHeight="1" x14ac:dyDescent="0.2">
      <c r="A582" s="19">
        <f>+Corn!A417</f>
        <v>42781</v>
      </c>
      <c r="B582" s="4">
        <f>Wheat!M417-Wheat!C417</f>
        <v>-0.69</v>
      </c>
      <c r="C582" s="4">
        <f>Wheat!W417-Wheat!C417</f>
        <v>-0.66000000000000014</v>
      </c>
      <c r="D582" s="4">
        <f>Wheat!AG417-Wheat!C417</f>
        <v>-0.66000000000000014</v>
      </c>
      <c r="E582" s="4">
        <f>Wheat!AQ417-Wheat!C417</f>
        <v>-0.45999999999999996</v>
      </c>
      <c r="F582" s="4">
        <f>Wheat!BA417-Wheat!C417</f>
        <v>-0.74000000000000021</v>
      </c>
      <c r="G582" s="4">
        <f>Wheat!BK417-Wheat!C417</f>
        <v>-0.69</v>
      </c>
    </row>
    <row r="583" spans="1:7" ht="15" customHeight="1" x14ac:dyDescent="0.2">
      <c r="A583" s="19">
        <f>+Corn!A418</f>
        <v>42788</v>
      </c>
      <c r="B583" s="4">
        <f>Wheat!M418-Wheat!C418</f>
        <v>-0.70000000000000018</v>
      </c>
      <c r="C583" s="4">
        <f>Wheat!W418-Wheat!C418</f>
        <v>-0.66999999999999993</v>
      </c>
      <c r="D583" s="4">
        <f>Wheat!AG418-Wheat!C418</f>
        <v>-0.66999999999999993</v>
      </c>
      <c r="E583" s="4">
        <f>Wheat!AQ418-Wheat!C418</f>
        <v>-0.5</v>
      </c>
      <c r="F583" s="4">
        <f>Wheat!BA418-Wheat!C418</f>
        <v>-0.75</v>
      </c>
      <c r="G583" s="4">
        <f>Wheat!BK418-Wheat!C418</f>
        <v>-0.70000000000000018</v>
      </c>
    </row>
    <row r="584" spans="1:7" ht="15" customHeight="1" x14ac:dyDescent="0.2">
      <c r="A584" s="19">
        <f>+Corn!A419</f>
        <v>42795</v>
      </c>
      <c r="B584" s="4">
        <f>Wheat!M419-Wheat!C419</f>
        <v>-0.6899999999999995</v>
      </c>
      <c r="C584" s="4">
        <f>Wheat!W419-Wheat!C419</f>
        <v>-0.58999999999999986</v>
      </c>
      <c r="D584" s="4">
        <f>Wheat!AG419-Wheat!C419</f>
        <v>-0.58999999999999986</v>
      </c>
      <c r="E584" s="4">
        <f>Wheat!AQ419-Wheat!C419</f>
        <v>-0.4099999999999997</v>
      </c>
      <c r="F584" s="4">
        <f>Wheat!BA419-Wheat!C419</f>
        <v>-0.73999999999999977</v>
      </c>
      <c r="G584" s="4">
        <f>Wheat!BK419-Wheat!C419</f>
        <v>-0.60999999999999943</v>
      </c>
    </row>
    <row r="585" spans="1:7" ht="15" customHeight="1" x14ac:dyDescent="0.2">
      <c r="A585" s="19">
        <f>+Corn!A420</f>
        <v>42802</v>
      </c>
      <c r="B585" s="4">
        <f>Wheat!M420-Wheat!C420</f>
        <v>-0.59999999999999964</v>
      </c>
      <c r="C585" s="4">
        <f>Wheat!W420-Wheat!C420</f>
        <v>-0.53999999999999959</v>
      </c>
      <c r="D585" s="4">
        <f>Wheat!AG420-Wheat!C420</f>
        <v>-0.53999999999999959</v>
      </c>
      <c r="E585" s="4">
        <f>Wheat!AQ420-Wheat!C420</f>
        <v>-0.36999999999999966</v>
      </c>
      <c r="F585" s="4">
        <f>Wheat!BA420-Wheat!C420</f>
        <v>-0.64999999999999947</v>
      </c>
      <c r="G585" s="4">
        <f>Wheat!BK420-Wheat!C420</f>
        <v>-0.5699999999999994</v>
      </c>
    </row>
    <row r="586" spans="1:7" ht="15" customHeight="1" x14ac:dyDescent="0.2">
      <c r="A586" s="19">
        <f>+Corn!A421</f>
        <v>42809</v>
      </c>
      <c r="B586" s="4">
        <f>Wheat!M421-Wheat!C421</f>
        <v>-0.8100000000000005</v>
      </c>
      <c r="C586" s="4">
        <f>Wheat!W421-Wheat!C421</f>
        <v>-0.77000000000000046</v>
      </c>
      <c r="D586" s="4">
        <f>Wheat!AG421-Wheat!C421</f>
        <v>-0.77000000000000046</v>
      </c>
      <c r="E586" s="4">
        <f>Wheat!AQ421-Wheat!C421</f>
        <v>-0.60000000000000053</v>
      </c>
      <c r="F586" s="4">
        <f>Wheat!BA421-Wheat!C421</f>
        <v>-0.86000000000000032</v>
      </c>
      <c r="G586" s="4">
        <f>Wheat!BK421-Wheat!C421</f>
        <v>-0.79000000000000048</v>
      </c>
    </row>
    <row r="587" spans="1:7" ht="15" customHeight="1" x14ac:dyDescent="0.2">
      <c r="A587" s="19">
        <f>+Corn!A422</f>
        <v>42816</v>
      </c>
      <c r="B587" s="4">
        <f>Wheat!M422-Wheat!C422</f>
        <v>-0.81999999999999984</v>
      </c>
      <c r="C587" s="4">
        <f>Wheat!W422-Wheat!C422</f>
        <v>-0.76999999999999957</v>
      </c>
      <c r="D587" s="4">
        <f>Wheat!AG422-Wheat!C422</f>
        <v>-0.76999999999999957</v>
      </c>
      <c r="E587" s="4">
        <f>Wheat!AQ422-Wheat!C422</f>
        <v>-0.59999999999999964</v>
      </c>
      <c r="F587" s="4">
        <f>Wheat!BA422-Wheat!C422</f>
        <v>-0.82999999999999963</v>
      </c>
      <c r="G587" s="4">
        <f>Wheat!BK422-Wheat!C422</f>
        <v>-0.79999999999999982</v>
      </c>
    </row>
    <row r="588" spans="1:7" ht="15" customHeight="1" x14ac:dyDescent="0.2">
      <c r="A588" s="19">
        <f>+Corn!A423</f>
        <v>42823</v>
      </c>
      <c r="B588" s="4">
        <f>Wheat!M423-Wheat!C423</f>
        <v>-0.81999999999999984</v>
      </c>
      <c r="C588" s="4">
        <f>Wheat!W423-Wheat!C423</f>
        <v>-0.73</v>
      </c>
      <c r="D588" s="4">
        <f>Wheat!AG423-Wheat!C423</f>
        <v>-0.73</v>
      </c>
      <c r="E588" s="4">
        <f>Wheat!AQ423-Wheat!C423</f>
        <v>-0.62999999999999989</v>
      </c>
      <c r="F588" s="4">
        <f>Wheat!BA423-Wheat!C423</f>
        <v>-0.83000000000000007</v>
      </c>
      <c r="G588" s="4">
        <f>Wheat!BK423-Wheat!C423</f>
        <v>-0.83000000000000007</v>
      </c>
    </row>
    <row r="589" spans="1:7" ht="15" customHeight="1" x14ac:dyDescent="0.2">
      <c r="A589" s="19">
        <f>+Corn!A424</f>
        <v>42830</v>
      </c>
      <c r="B589" s="4">
        <f>Wheat!M424-Wheat!C424</f>
        <v>-0.78000000000000025</v>
      </c>
      <c r="C589" s="4">
        <f>Wheat!W424-Wheat!C424</f>
        <v>-0.69</v>
      </c>
      <c r="D589" s="4">
        <f>Wheat!AG424-Wheat!C424</f>
        <v>-0.69</v>
      </c>
      <c r="E589" s="4">
        <f>Wheat!AQ424-Wheat!C424</f>
        <v>-0.54</v>
      </c>
      <c r="F589" s="4">
        <f>Wheat!BA424-Wheat!C424</f>
        <v>-0.85999999999999988</v>
      </c>
      <c r="G589" s="4">
        <f>Wheat!BK424-Wheat!C424</f>
        <v>-0.79</v>
      </c>
    </row>
    <row r="590" spans="1:7" ht="15" customHeight="1" x14ac:dyDescent="0.2">
      <c r="A590" s="19">
        <f>+Corn!A425</f>
        <v>42838</v>
      </c>
      <c r="B590" s="4">
        <f>Wheat!M425-Wheat!C425</f>
        <v>-0.78999999999999959</v>
      </c>
      <c r="C590" s="4">
        <f>Wheat!W425-Wheat!C425</f>
        <v>-0.69999999999999973</v>
      </c>
      <c r="D590" s="4">
        <f>Wheat!AG425-Wheat!C425</f>
        <v>-0.69999999999999973</v>
      </c>
      <c r="E590" s="4">
        <f>Wheat!AQ425-Wheat!C425</f>
        <v>-0.50999999999999979</v>
      </c>
      <c r="F590" s="4">
        <f>Wheat!BA425-Wheat!C425</f>
        <v>-0.79999999999999982</v>
      </c>
      <c r="G590" s="4">
        <f>Wheat!BK425-Wheat!C425</f>
        <v>-0.80999999999999961</v>
      </c>
    </row>
    <row r="591" spans="1:7" ht="15" customHeight="1" x14ac:dyDescent="0.2">
      <c r="A591" s="19">
        <f>+Corn!A426</f>
        <v>42844</v>
      </c>
      <c r="B591" s="4">
        <f>Wheat!M426-Wheat!C426</f>
        <v>-0.77000000000000046</v>
      </c>
      <c r="C591" s="4">
        <f>Wheat!W426-Wheat!C426</f>
        <v>-0.6800000000000006</v>
      </c>
      <c r="D591" s="4">
        <f>Wheat!AG426-Wheat!C426</f>
        <v>-0.6800000000000006</v>
      </c>
      <c r="E591" s="4">
        <f>Wheat!AQ426-Wheat!C426</f>
        <v>-0.49000000000000021</v>
      </c>
      <c r="F591" s="4">
        <f>Wheat!BA426-Wheat!C426</f>
        <v>-0.78000000000000025</v>
      </c>
      <c r="G591" s="4">
        <f>Wheat!BK426-Wheat!C426</f>
        <v>-0.79000000000000048</v>
      </c>
    </row>
    <row r="592" spans="1:7" ht="15" customHeight="1" x14ac:dyDescent="0.2">
      <c r="A592" s="19">
        <f>+Corn!A427</f>
        <v>42851</v>
      </c>
      <c r="B592" s="4">
        <f>Wheat!M427-Wheat!C427</f>
        <v>-0.78000000000000025</v>
      </c>
      <c r="C592" s="4">
        <f>Wheat!W427-Wheat!C427</f>
        <v>-0.64000000000000012</v>
      </c>
      <c r="D592" s="4">
        <f>Wheat!AG427-Wheat!C427</f>
        <v>-0.64000000000000012</v>
      </c>
      <c r="E592" s="4">
        <f>Wheat!AQ427-Wheat!C427</f>
        <v>-0.48000000000000043</v>
      </c>
      <c r="F592" s="4">
        <f>Wheat!BA427-Wheat!C427</f>
        <v>-0.79000000000000048</v>
      </c>
      <c r="G592" s="4">
        <f>Wheat!BK427-Wheat!C427</f>
        <v>-0.78000000000000025</v>
      </c>
    </row>
    <row r="593" spans="1:7" ht="15" customHeight="1" x14ac:dyDescent="0.2">
      <c r="A593" s="19">
        <f>+Corn!A428</f>
        <v>42859</v>
      </c>
      <c r="B593" s="4">
        <f>Wheat!M428-Wheat!C428</f>
        <v>-0.75</v>
      </c>
      <c r="C593" s="4">
        <f>Wheat!W428-Wheat!C428</f>
        <v>-0.63999999999999968</v>
      </c>
      <c r="D593" s="4">
        <f>Wheat!AG428-Wheat!C428</f>
        <v>-0.61999999999999966</v>
      </c>
      <c r="E593" s="4">
        <f>Wheat!AQ428-Wheat!C428</f>
        <v>-0.4099999999999997</v>
      </c>
      <c r="F593" s="4">
        <f>Wheat!BA428-Wheat!C428</f>
        <v>-0.75999999999999979</v>
      </c>
      <c r="G593" s="4">
        <f>Wheat!BK428-Wheat!C428</f>
        <v>-0.80999999999999961</v>
      </c>
    </row>
    <row r="594" spans="1:7" ht="15" customHeight="1" x14ac:dyDescent="0.2">
      <c r="A594" s="19">
        <f>+Corn!A429</f>
        <v>42865</v>
      </c>
      <c r="B594" s="4">
        <f>Wheat!M429-Wheat!C429</f>
        <v>-0.83000000000000007</v>
      </c>
      <c r="C594" s="4">
        <f>Wheat!W429-Wheat!C429</f>
        <v>-0.7200000000000002</v>
      </c>
      <c r="D594" s="4">
        <f>Wheat!AG429-Wheat!C429</f>
        <v>-0.70000000000000018</v>
      </c>
      <c r="E594" s="4">
        <f>Wheat!AQ429-Wheat!C429</f>
        <v>-0.44000000000000039</v>
      </c>
      <c r="F594" s="4">
        <f>Wheat!BA429-Wheat!C429</f>
        <v>-0.8400000000000003</v>
      </c>
      <c r="G594" s="4">
        <f>Wheat!BK429-Wheat!C429</f>
        <v>-0.89000000000000012</v>
      </c>
    </row>
    <row r="595" spans="1:7" ht="15" customHeight="1" x14ac:dyDescent="0.2">
      <c r="A595" s="19">
        <f>+Corn!A430</f>
        <v>42872</v>
      </c>
      <c r="B595" s="4">
        <f>Wheat!M430-Wheat!C430</f>
        <v>-0.83999999999999941</v>
      </c>
      <c r="C595" s="4">
        <f>Wheat!W430-Wheat!C430</f>
        <v>-0.78999999999999959</v>
      </c>
      <c r="D595" s="4">
        <f>Wheat!AG430-Wheat!C430</f>
        <v>-0.76999999999999957</v>
      </c>
      <c r="E595" s="4">
        <f>Wheat!AQ430-Wheat!C430</f>
        <v>-0.49999999999999956</v>
      </c>
      <c r="F595" s="4">
        <f>Wheat!BA430-Wheat!C430</f>
        <v>-0.83999999999999941</v>
      </c>
      <c r="G595" s="4">
        <f>Wheat!BK430-Wheat!C430</f>
        <v>-0.94999999999999973</v>
      </c>
    </row>
    <row r="596" spans="1:7" ht="15" customHeight="1" x14ac:dyDescent="0.2">
      <c r="A596" s="19">
        <f>+Corn!A431</f>
        <v>42879</v>
      </c>
      <c r="B596" s="4">
        <f>Wheat!M431-Wheat!C431</f>
        <v>-0.8100000000000005</v>
      </c>
      <c r="C596" s="4">
        <f>Wheat!W431-Wheat!C431</f>
        <v>-0.76000000000000023</v>
      </c>
      <c r="D596" s="4">
        <f>Wheat!AG431-Wheat!C431</f>
        <v>-0.74000000000000021</v>
      </c>
      <c r="E596" s="4">
        <f>Wheat!AQ431-Wheat!C431</f>
        <v>-0.48000000000000043</v>
      </c>
      <c r="F596" s="4">
        <f>Wheat!BA431-Wheat!C431</f>
        <v>-0.8100000000000005</v>
      </c>
      <c r="G596" s="4">
        <f>Wheat!BK431-Wheat!C431</f>
        <v>-0.93000000000000016</v>
      </c>
    </row>
    <row r="597" spans="1:7" ht="15" customHeight="1" x14ac:dyDescent="0.2">
      <c r="A597" s="19">
        <f>+Corn!A432</f>
        <v>42893</v>
      </c>
      <c r="B597" s="4">
        <f>Wheat!M432-Wheat!C432</f>
        <v>-0.77000000000000046</v>
      </c>
      <c r="C597" s="4">
        <f>Wheat!W432-Wheat!C432</f>
        <v>-0.6800000000000006</v>
      </c>
      <c r="D597" s="4">
        <f>Wheat!AG432-Wheat!C432</f>
        <v>-0.6800000000000006</v>
      </c>
      <c r="E597" s="4">
        <f>Wheat!AQ432-Wheat!C432</f>
        <v>-0.38000000000000078</v>
      </c>
      <c r="F597" s="4">
        <f>Wheat!BA432-Wheat!C432</f>
        <v>-0.77000000000000046</v>
      </c>
      <c r="G597" s="4">
        <f>Wheat!BK432-Wheat!C432</f>
        <v>-0.88000000000000034</v>
      </c>
    </row>
    <row r="598" spans="1:7" ht="15" customHeight="1" x14ac:dyDescent="0.2">
      <c r="A598" s="19">
        <f>+Corn!A433</f>
        <v>42900</v>
      </c>
      <c r="B598" s="4">
        <f>Wheat!M433-Wheat!C433</f>
        <v>-0.73999999999999977</v>
      </c>
      <c r="C598" s="4">
        <f>Wheat!W433-Wheat!C433</f>
        <v>-0.75999999999999979</v>
      </c>
      <c r="D598" s="4">
        <f>Wheat!AG433-Wheat!C433</f>
        <v>-0.75999999999999979</v>
      </c>
      <c r="E598" s="4">
        <f>Wheat!AQ433-Wheat!C433</f>
        <v>-0.51999999999999957</v>
      </c>
      <c r="F598" s="4">
        <f>Wheat!BA433-Wheat!C433</f>
        <v>-0.83999999999999986</v>
      </c>
      <c r="G598" s="4">
        <f>Wheat!BK433-Wheat!C433</f>
        <v>-0.96999999999999975</v>
      </c>
    </row>
    <row r="599" spans="1:7" ht="15" customHeight="1" x14ac:dyDescent="0.2">
      <c r="A599" s="19">
        <f>+Corn!A434</f>
        <v>42907</v>
      </c>
      <c r="B599" s="4">
        <f>Wheat!M434-Wheat!C434</f>
        <v>-0.75999999999999979</v>
      </c>
      <c r="C599" s="4">
        <f>Wheat!W434-Wheat!C434</f>
        <v>-0.78999999999999959</v>
      </c>
      <c r="D599" s="4">
        <f>Wheat!AG434-Wheat!C434</f>
        <v>-0.78999999999999959</v>
      </c>
      <c r="E599" s="4">
        <f>Wheat!AQ434-Wheat!C434</f>
        <v>-0.55999999999999961</v>
      </c>
      <c r="F599" s="4">
        <f>Wheat!BA434-Wheat!C434</f>
        <v>-0.85999999999999988</v>
      </c>
      <c r="G599" s="4">
        <f>Wheat!BK434-Wheat!C434</f>
        <v>-1.0099999999999998</v>
      </c>
    </row>
    <row r="600" spans="1:7" ht="15" customHeight="1" x14ac:dyDescent="0.2">
      <c r="A600" s="19">
        <f>+Corn!A435</f>
        <v>42914</v>
      </c>
      <c r="B600" s="4">
        <f>Wheat!M435-Wheat!C435</f>
        <v>-0.58000000000000007</v>
      </c>
      <c r="C600" s="4">
        <f>Wheat!W435-Wheat!C435</f>
        <v>-0.57000000000000028</v>
      </c>
      <c r="D600" s="4">
        <f>Wheat!AG435-Wheat!C435</f>
        <v>-0.57000000000000028</v>
      </c>
      <c r="E600" s="4">
        <f>Wheat!AQ435-Wheat!C435</f>
        <v>-0.37999999999999989</v>
      </c>
      <c r="F600" s="4">
        <f>Wheat!BA435-Wheat!C435</f>
        <v>-0.68000000000000016</v>
      </c>
      <c r="G600" s="4">
        <f>Wheat!BK435-Wheat!C435</f>
        <v>-0.5600000000000005</v>
      </c>
    </row>
  </sheetData>
  <phoneticPr fontId="5" type="noConversion"/>
  <pageMargins left="0.75" right="0.75" top="1" bottom="1" header="0.5" footer="0.5"/>
  <pageSetup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2:E145"/>
  <sheetViews>
    <sheetView zoomScale="75" workbookViewId="0">
      <selection activeCell="G31" sqref="G31:Q78"/>
    </sheetView>
  </sheetViews>
  <sheetFormatPr defaultRowHeight="12.75" x14ac:dyDescent="0.2"/>
  <sheetData>
    <row r="2" spans="1:5" x14ac:dyDescent="0.2">
      <c r="A2" t="s">
        <v>9</v>
      </c>
      <c r="B2" s="4" t="s">
        <v>70</v>
      </c>
      <c r="C2" s="29" t="s">
        <v>41</v>
      </c>
      <c r="D2" s="29" t="s">
        <v>42</v>
      </c>
      <c r="E2" s="29" t="s">
        <v>78</v>
      </c>
    </row>
    <row r="3" spans="1:5" x14ac:dyDescent="0.2">
      <c r="A3" s="31">
        <v>38665</v>
      </c>
      <c r="B3" s="4">
        <v>1.95</v>
      </c>
      <c r="C3" s="5">
        <v>2.4319999999999999</v>
      </c>
      <c r="D3" s="5">
        <v>2.5859999999999999</v>
      </c>
      <c r="E3" s="5"/>
    </row>
    <row r="4" spans="1:5" x14ac:dyDescent="0.2">
      <c r="A4" s="31">
        <v>38672</v>
      </c>
      <c r="B4" s="4">
        <v>1.92</v>
      </c>
      <c r="C4" s="5">
        <v>2.4119999999999999</v>
      </c>
      <c r="D4" s="5">
        <v>2.58</v>
      </c>
      <c r="E4" s="5"/>
    </row>
    <row r="5" spans="1:5" x14ac:dyDescent="0.2">
      <c r="A5" s="31">
        <v>38679</v>
      </c>
      <c r="B5" s="4">
        <v>1.9</v>
      </c>
      <c r="C5" s="5">
        <v>2.4020000000000001</v>
      </c>
      <c r="D5" s="5">
        <v>2.58</v>
      </c>
      <c r="E5" s="5"/>
    </row>
    <row r="6" spans="1:5" x14ac:dyDescent="0.2">
      <c r="A6" s="31">
        <v>38686</v>
      </c>
      <c r="B6" s="4">
        <v>1.87</v>
      </c>
      <c r="C6" s="5">
        <v>2.3759999999999999</v>
      </c>
      <c r="D6" s="5">
        <v>2.5539999999999998</v>
      </c>
      <c r="E6" s="5"/>
    </row>
    <row r="7" spans="1:5" x14ac:dyDescent="0.2">
      <c r="A7" s="31">
        <v>38693</v>
      </c>
      <c r="B7" s="4">
        <v>1.87</v>
      </c>
      <c r="C7" s="5">
        <v>2.3820000000000001</v>
      </c>
      <c r="D7" s="5">
        <v>2.5539999999999998</v>
      </c>
      <c r="E7" s="5"/>
    </row>
    <row r="8" spans="1:5" x14ac:dyDescent="0.2">
      <c r="A8" s="31">
        <v>38700</v>
      </c>
      <c r="B8" s="4">
        <v>1.94</v>
      </c>
      <c r="C8" s="5">
        <v>2.44</v>
      </c>
      <c r="D8" s="5">
        <v>2.5939999999999999</v>
      </c>
      <c r="E8" s="5"/>
    </row>
    <row r="9" spans="1:5" x14ac:dyDescent="0.2">
      <c r="A9" s="31">
        <v>38707</v>
      </c>
      <c r="B9" s="4">
        <v>2.1</v>
      </c>
      <c r="C9" s="5">
        <v>2.46</v>
      </c>
      <c r="D9" s="5">
        <v>2.6</v>
      </c>
      <c r="E9" s="5"/>
    </row>
    <row r="10" spans="1:5" x14ac:dyDescent="0.2">
      <c r="A10" s="31">
        <v>38714</v>
      </c>
      <c r="B10" s="4">
        <v>2.1619999999999999</v>
      </c>
      <c r="C10" s="5">
        <v>2.4900000000000002</v>
      </c>
      <c r="D10" s="5">
        <v>2.6040000000000001</v>
      </c>
      <c r="E10" s="5"/>
    </row>
    <row r="11" spans="1:5" x14ac:dyDescent="0.2">
      <c r="A11" s="31">
        <v>38721</v>
      </c>
      <c r="B11" s="4">
        <v>2.1819999999999999</v>
      </c>
      <c r="C11" s="5">
        <v>2.5099999999999998</v>
      </c>
      <c r="D11" s="5">
        <v>2.6</v>
      </c>
      <c r="E11" s="5"/>
    </row>
    <row r="12" spans="1:5" x14ac:dyDescent="0.2">
      <c r="A12" s="31">
        <v>38728</v>
      </c>
      <c r="B12" s="4">
        <v>2.1440000000000001</v>
      </c>
      <c r="C12" s="5">
        <v>2.4900000000000002</v>
      </c>
      <c r="D12" s="5">
        <v>2.6160000000000001</v>
      </c>
      <c r="E12" s="5">
        <v>2.63</v>
      </c>
    </row>
    <row r="13" spans="1:5" x14ac:dyDescent="0.2">
      <c r="A13" s="31">
        <v>38735</v>
      </c>
      <c r="B13" s="4">
        <v>2.056</v>
      </c>
      <c r="C13" s="5">
        <v>2.4319999999999999</v>
      </c>
      <c r="D13" s="5">
        <v>2.59</v>
      </c>
      <c r="E13" s="5">
        <v>2.6240000000000001</v>
      </c>
    </row>
    <row r="14" spans="1:5" x14ac:dyDescent="0.2">
      <c r="A14" s="31">
        <v>38742</v>
      </c>
      <c r="B14" s="4">
        <v>2.1640000000000001</v>
      </c>
      <c r="C14" s="5">
        <v>2.5219999999999998</v>
      </c>
      <c r="D14" s="5">
        <v>2.6419999999999999</v>
      </c>
      <c r="E14" s="5">
        <v>2.6640000000000001</v>
      </c>
    </row>
    <row r="15" spans="1:5" x14ac:dyDescent="0.2">
      <c r="A15" s="31">
        <v>38749</v>
      </c>
      <c r="B15" s="4">
        <v>2.1640000000000001</v>
      </c>
      <c r="C15" s="5">
        <v>2.54</v>
      </c>
      <c r="D15" s="5">
        <v>2.65</v>
      </c>
      <c r="E15" s="5">
        <v>2.69</v>
      </c>
    </row>
    <row r="16" spans="1:5" x14ac:dyDescent="0.2">
      <c r="A16" s="31">
        <v>38756</v>
      </c>
      <c r="B16" s="4">
        <v>2.2160000000000002</v>
      </c>
      <c r="C16" s="5">
        <v>2.5640000000000001</v>
      </c>
      <c r="D16" s="5">
        <v>2.64</v>
      </c>
      <c r="E16" s="5">
        <v>2.75</v>
      </c>
    </row>
    <row r="17" spans="1:5" x14ac:dyDescent="0.2">
      <c r="A17" s="31">
        <v>38763</v>
      </c>
      <c r="B17" s="4">
        <v>2.2200000000000002</v>
      </c>
      <c r="C17" s="5">
        <v>2.5840000000000001</v>
      </c>
      <c r="D17" s="5">
        <v>2.68</v>
      </c>
      <c r="E17" s="5">
        <v>2.71</v>
      </c>
    </row>
    <row r="18" spans="1:5" x14ac:dyDescent="0.2">
      <c r="A18" s="31">
        <v>38770</v>
      </c>
      <c r="B18" s="4">
        <v>2.214</v>
      </c>
      <c r="C18" s="5">
        <v>2.5920000000000001</v>
      </c>
      <c r="D18" s="5">
        <v>2.68</v>
      </c>
      <c r="E18" s="5">
        <v>2.706</v>
      </c>
    </row>
    <row r="19" spans="1:5" x14ac:dyDescent="0.2">
      <c r="A19" s="31">
        <v>36951</v>
      </c>
      <c r="B19" s="4">
        <v>2.242</v>
      </c>
      <c r="C19" s="5">
        <v>2.6139999999999999</v>
      </c>
      <c r="D19" s="5">
        <v>2.71</v>
      </c>
      <c r="E19" s="5">
        <v>2.72</v>
      </c>
    </row>
    <row r="20" spans="1:5" x14ac:dyDescent="0.2">
      <c r="A20" s="31">
        <v>38784</v>
      </c>
      <c r="B20" s="4">
        <v>2.19</v>
      </c>
      <c r="C20" s="5">
        <v>2.5659999999999998</v>
      </c>
      <c r="D20" s="5">
        <v>2.6920000000000002</v>
      </c>
      <c r="E20" s="5">
        <v>2.714</v>
      </c>
    </row>
    <row r="21" spans="1:5" x14ac:dyDescent="0.2">
      <c r="A21" s="31">
        <v>38792</v>
      </c>
      <c r="B21" s="4">
        <v>2.2440000000000002</v>
      </c>
      <c r="C21" s="5">
        <v>2.556</v>
      </c>
      <c r="D21" s="5">
        <v>2.7320000000000002</v>
      </c>
      <c r="E21" s="5">
        <v>2.7839999999999998</v>
      </c>
    </row>
    <row r="22" spans="1:5" x14ac:dyDescent="0.2">
      <c r="A22" s="31">
        <v>38798</v>
      </c>
      <c r="B22" s="4">
        <v>2.2240000000000002</v>
      </c>
      <c r="C22" s="5">
        <v>2.536</v>
      </c>
      <c r="D22" s="5">
        <v>2.7240000000000002</v>
      </c>
      <c r="E22" s="5">
        <v>2.79</v>
      </c>
    </row>
    <row r="23" spans="1:5" x14ac:dyDescent="0.2">
      <c r="A23" s="31">
        <v>38805</v>
      </c>
      <c r="B23" s="4">
        <v>2.2759999999999998</v>
      </c>
      <c r="C23" s="5">
        <v>2.6</v>
      </c>
      <c r="D23" s="5">
        <v>2.774</v>
      </c>
      <c r="E23" s="5">
        <v>2.8633999999999999</v>
      </c>
    </row>
    <row r="24" spans="1:5" x14ac:dyDescent="0.2">
      <c r="A24" s="31">
        <v>38812</v>
      </c>
      <c r="B24" s="4">
        <v>2.3620000000000001</v>
      </c>
      <c r="C24" s="5">
        <v>2.68</v>
      </c>
      <c r="D24" s="5">
        <v>2.8439999999999999</v>
      </c>
      <c r="E24" s="5">
        <v>2.8759999999999999</v>
      </c>
    </row>
    <row r="25" spans="1:5" x14ac:dyDescent="0.2">
      <c r="A25" s="31">
        <v>38819</v>
      </c>
      <c r="B25" s="4">
        <v>2.37</v>
      </c>
      <c r="C25" s="5">
        <v>2.6920000000000002</v>
      </c>
      <c r="D25" s="5">
        <v>2.8759999999999999</v>
      </c>
      <c r="E25" s="5">
        <v>2.9039999999999999</v>
      </c>
    </row>
    <row r="26" spans="1:5" x14ac:dyDescent="0.2">
      <c r="A26" s="31">
        <v>38826</v>
      </c>
      <c r="B26" s="4">
        <v>2.3839999999999999</v>
      </c>
      <c r="C26" s="5">
        <v>2.72</v>
      </c>
      <c r="D26" s="5">
        <v>2.9020000000000001</v>
      </c>
      <c r="E26" s="5">
        <v>2.9239999999999999</v>
      </c>
    </row>
    <row r="27" spans="1:5" x14ac:dyDescent="0.2">
      <c r="A27" s="31">
        <v>38835</v>
      </c>
      <c r="B27" s="4">
        <v>2.3820000000000001</v>
      </c>
      <c r="C27" s="5">
        <v>2.7160000000000002</v>
      </c>
      <c r="D27" s="5">
        <v>2.952</v>
      </c>
      <c r="E27" s="5">
        <v>2.996</v>
      </c>
    </row>
    <row r="28" spans="1:5" x14ac:dyDescent="0.2">
      <c r="A28" s="31">
        <v>38840</v>
      </c>
      <c r="B28" s="4">
        <v>2.3220000000000001</v>
      </c>
      <c r="C28" s="5">
        <v>2.66</v>
      </c>
      <c r="D28" s="5">
        <v>2.94</v>
      </c>
      <c r="E28" s="5">
        <v>3.0139999999999998</v>
      </c>
    </row>
    <row r="29" spans="1:5" x14ac:dyDescent="0.2">
      <c r="A29" s="31">
        <v>38847</v>
      </c>
      <c r="B29" s="4">
        <v>2.2999999999999998</v>
      </c>
      <c r="C29" s="5">
        <v>2.6520000000000001</v>
      </c>
      <c r="D29" s="5">
        <v>2.9820000000000002</v>
      </c>
      <c r="E29" s="5">
        <v>3.1360000000000001</v>
      </c>
    </row>
    <row r="30" spans="1:5" x14ac:dyDescent="0.2">
      <c r="A30" s="31">
        <v>38854</v>
      </c>
      <c r="B30" s="4">
        <v>2.63</v>
      </c>
      <c r="C30" s="5">
        <v>2.8660000000000001</v>
      </c>
      <c r="D30" s="5">
        <v>3.11</v>
      </c>
      <c r="E30" s="5">
        <v>3.246</v>
      </c>
    </row>
    <row r="31" spans="1:5" x14ac:dyDescent="0.2">
      <c r="A31" s="31">
        <v>38861</v>
      </c>
      <c r="B31" s="4">
        <v>2.4940000000000002</v>
      </c>
      <c r="C31" s="5">
        <v>2.742</v>
      </c>
      <c r="D31" s="5">
        <v>3.012</v>
      </c>
      <c r="E31" s="5">
        <v>3.1360000000000001</v>
      </c>
    </row>
    <row r="32" spans="1:5" x14ac:dyDescent="0.2">
      <c r="A32" s="31">
        <v>38868</v>
      </c>
      <c r="B32" s="4">
        <v>2.512</v>
      </c>
      <c r="C32" s="5">
        <v>2.77</v>
      </c>
      <c r="D32" s="5">
        <v>3.1019999999999999</v>
      </c>
      <c r="E32" s="5">
        <v>3.242</v>
      </c>
    </row>
    <row r="33" spans="1:5" x14ac:dyDescent="0.2">
      <c r="A33" s="31">
        <v>38875</v>
      </c>
      <c r="B33" s="4">
        <v>2.5099999999999998</v>
      </c>
      <c r="C33" s="5">
        <v>2.7696000000000001</v>
      </c>
      <c r="D33" s="5">
        <v>3.0619999999999998</v>
      </c>
      <c r="E33" s="5">
        <v>3.1720000000000002</v>
      </c>
    </row>
    <row r="34" spans="1:5" x14ac:dyDescent="0.2">
      <c r="A34" s="31">
        <v>38882</v>
      </c>
      <c r="B34" s="4">
        <v>2.37</v>
      </c>
      <c r="C34" s="5">
        <v>2.6219999999999999</v>
      </c>
      <c r="D34" s="5">
        <v>2.94</v>
      </c>
      <c r="E34" s="5">
        <v>3.1040000000000001</v>
      </c>
    </row>
    <row r="35" spans="1:5" x14ac:dyDescent="0.2">
      <c r="A35" s="31">
        <v>38889</v>
      </c>
      <c r="B35" s="4">
        <v>2.3260000000000001</v>
      </c>
      <c r="C35" s="5">
        <v>2.59</v>
      </c>
      <c r="D35" s="5">
        <v>2.976</v>
      </c>
      <c r="E35" s="5">
        <v>3.1640000000000001</v>
      </c>
    </row>
    <row r="36" spans="1:5" x14ac:dyDescent="0.2">
      <c r="A36" s="31">
        <v>38896</v>
      </c>
      <c r="B36" s="4">
        <v>2.2599999999999998</v>
      </c>
      <c r="C36" s="5">
        <v>2.52</v>
      </c>
      <c r="D36" s="5">
        <v>2.9420000000000002</v>
      </c>
      <c r="E36" s="5">
        <v>3.226</v>
      </c>
    </row>
    <row r="37" spans="1:5" x14ac:dyDescent="0.2">
      <c r="A37" s="31">
        <v>38903</v>
      </c>
      <c r="B37" s="4">
        <v>2.3940000000000001</v>
      </c>
      <c r="C37" s="5">
        <v>2.6440000000000001</v>
      </c>
      <c r="D37" s="5">
        <v>3.032</v>
      </c>
      <c r="E37" s="5">
        <v>3.27</v>
      </c>
    </row>
    <row r="38" spans="1:5" x14ac:dyDescent="0.2">
      <c r="A38" s="31">
        <v>38910</v>
      </c>
      <c r="B38" s="4">
        <v>2.5920000000000001</v>
      </c>
      <c r="C38" s="5">
        <v>2.84</v>
      </c>
      <c r="D38" s="5">
        <v>3.1659999999999999</v>
      </c>
      <c r="E38" s="5">
        <v>3.3460000000000001</v>
      </c>
    </row>
    <row r="39" spans="1:5" x14ac:dyDescent="0.2">
      <c r="A39" s="31">
        <v>38917</v>
      </c>
      <c r="B39" s="4">
        <v>2.44</v>
      </c>
      <c r="C39" s="5">
        <v>2.6160000000000001</v>
      </c>
      <c r="D39" s="5">
        <v>3.044</v>
      </c>
      <c r="E39" s="5">
        <v>3.246</v>
      </c>
    </row>
    <row r="40" spans="1:5" x14ac:dyDescent="0.2">
      <c r="A40" s="31">
        <v>38924</v>
      </c>
      <c r="B40" s="4">
        <v>2.36</v>
      </c>
      <c r="C40" s="5">
        <v>2.5259999999999998</v>
      </c>
      <c r="D40" s="5">
        <v>2.996</v>
      </c>
      <c r="E40" s="5">
        <v>3.23</v>
      </c>
    </row>
    <row r="41" spans="1:5" x14ac:dyDescent="0.2">
      <c r="A41" s="31">
        <v>38931</v>
      </c>
      <c r="B41" s="4">
        <v>2.472</v>
      </c>
      <c r="C41" s="5">
        <v>2.6419999999999999</v>
      </c>
      <c r="D41" s="5">
        <v>3.1059999999999999</v>
      </c>
      <c r="E41" s="5">
        <v>3.3119999999999998</v>
      </c>
    </row>
    <row r="42" spans="1:5" x14ac:dyDescent="0.2">
      <c r="A42" s="31">
        <v>38938</v>
      </c>
      <c r="B42" s="4">
        <v>2.3959999999999999</v>
      </c>
      <c r="C42" s="5">
        <v>2.5659999999999998</v>
      </c>
      <c r="D42" s="5">
        <v>3.0419999999999998</v>
      </c>
      <c r="E42" s="5">
        <v>3.2120000000000002</v>
      </c>
    </row>
    <row r="43" spans="1:5" x14ac:dyDescent="0.2">
      <c r="A43" s="31">
        <v>38945</v>
      </c>
      <c r="B43" s="4">
        <v>2.214</v>
      </c>
      <c r="C43" s="5">
        <v>2.38</v>
      </c>
      <c r="D43" s="5">
        <v>2.8860000000000001</v>
      </c>
      <c r="E43" s="5">
        <v>3.1320000000000001</v>
      </c>
    </row>
    <row r="44" spans="1:5" x14ac:dyDescent="0.2">
      <c r="A44" s="31">
        <v>38952</v>
      </c>
      <c r="B44" s="4">
        <v>2.234</v>
      </c>
      <c r="C44" s="5">
        <v>2.4</v>
      </c>
      <c r="D44" s="5">
        <v>2.9</v>
      </c>
      <c r="E44" s="5">
        <v>3.1339999999999999</v>
      </c>
    </row>
    <row r="45" spans="1:5" x14ac:dyDescent="0.2">
      <c r="A45" s="31">
        <v>38959</v>
      </c>
      <c r="B45" s="4">
        <v>2.2839999999999998</v>
      </c>
      <c r="C45" s="5">
        <v>2.4460000000000002</v>
      </c>
      <c r="D45" s="5">
        <v>2.944</v>
      </c>
      <c r="E45" s="5">
        <v>3.1459999999999999</v>
      </c>
    </row>
    <row r="46" spans="1:5" x14ac:dyDescent="0.2">
      <c r="A46" s="31">
        <v>38966</v>
      </c>
      <c r="B46" s="4">
        <v>2.262</v>
      </c>
      <c r="C46" s="5">
        <v>2.4060000000000001</v>
      </c>
      <c r="D46" s="5">
        <v>2.89</v>
      </c>
      <c r="E46" s="5">
        <v>3.0840000000000001</v>
      </c>
    </row>
    <row r="47" spans="1:5" x14ac:dyDescent="0.2">
      <c r="A47" s="31">
        <v>38973</v>
      </c>
      <c r="B47" s="4">
        <v>2.2400000000000002</v>
      </c>
      <c r="C47" s="5">
        <v>2.3759999999999999</v>
      </c>
      <c r="D47" s="5">
        <v>2.85</v>
      </c>
      <c r="E47" s="5">
        <v>3</v>
      </c>
    </row>
    <row r="48" spans="1:5" x14ac:dyDescent="0.2">
      <c r="A48" s="31">
        <v>38980</v>
      </c>
      <c r="B48" s="4">
        <v>2.4900000000000002</v>
      </c>
      <c r="C48" s="5">
        <v>2.4900000000000002</v>
      </c>
      <c r="D48" s="5">
        <v>2.8940000000000001</v>
      </c>
      <c r="E48" s="5">
        <v>2.996</v>
      </c>
    </row>
    <row r="49" spans="1:5" x14ac:dyDescent="0.2">
      <c r="A49" s="31">
        <v>38987</v>
      </c>
      <c r="B49" s="4">
        <v>2.536</v>
      </c>
      <c r="C49" s="5">
        <v>2.536</v>
      </c>
      <c r="D49" s="5">
        <v>2.9620000000000002</v>
      </c>
      <c r="E49" s="5">
        <v>3.0659999999999998</v>
      </c>
    </row>
    <row r="50" spans="1:5" x14ac:dyDescent="0.2">
      <c r="A50" s="31">
        <v>38994</v>
      </c>
      <c r="B50" s="4">
        <v>2.7440000000000002</v>
      </c>
      <c r="C50" s="5">
        <v>2.7440000000000002</v>
      </c>
      <c r="D50" s="5">
        <v>3.1320000000000001</v>
      </c>
      <c r="E50" s="5">
        <v>3.1720000000000002</v>
      </c>
    </row>
    <row r="51" spans="1:5" x14ac:dyDescent="0.2">
      <c r="A51" s="31">
        <v>39001</v>
      </c>
      <c r="B51" s="4">
        <v>2.84</v>
      </c>
      <c r="C51" s="5">
        <v>2.84</v>
      </c>
      <c r="D51" s="5">
        <v>3.09</v>
      </c>
      <c r="E51" s="5">
        <v>2.98</v>
      </c>
    </row>
    <row r="52" spans="1:5" x14ac:dyDescent="0.2">
      <c r="A52" s="31">
        <v>39008</v>
      </c>
      <c r="B52" s="4">
        <v>3.1539999999999999</v>
      </c>
      <c r="C52" s="5">
        <v>3.1539999999999999</v>
      </c>
      <c r="D52" s="5">
        <v>3.246</v>
      </c>
      <c r="E52" s="5">
        <v>3.16</v>
      </c>
    </row>
    <row r="53" spans="1:5" x14ac:dyDescent="0.2">
      <c r="A53" s="31">
        <v>39015</v>
      </c>
      <c r="B53" s="4">
        <v>3.27</v>
      </c>
      <c r="C53" s="5">
        <v>3.27</v>
      </c>
      <c r="D53" s="5">
        <v>3.3919999999999999</v>
      </c>
      <c r="E53" s="5">
        <v>3.254</v>
      </c>
    </row>
    <row r="54" spans="1:5" x14ac:dyDescent="0.2">
      <c r="A54" s="31">
        <v>39022</v>
      </c>
      <c r="B54" s="4">
        <v>3.3340000000000001</v>
      </c>
      <c r="C54" s="5">
        <v>3.3340000000000001</v>
      </c>
      <c r="D54" s="5">
        <v>3.3620000000000001</v>
      </c>
      <c r="E54" s="5">
        <v>3.2</v>
      </c>
    </row>
    <row r="55" spans="1:5" x14ac:dyDescent="0.2">
      <c r="A55" s="31">
        <v>39029</v>
      </c>
      <c r="B55" s="4">
        <v>3.5760000000000001</v>
      </c>
      <c r="C55" s="5">
        <v>3.5760000000000001</v>
      </c>
      <c r="D55" s="5">
        <v>3.5920000000000001</v>
      </c>
      <c r="E55" s="5">
        <v>3.3340000000000001</v>
      </c>
    </row>
    <row r="56" spans="1:5" x14ac:dyDescent="0.2">
      <c r="A56" s="31">
        <v>39036</v>
      </c>
      <c r="B56" s="4">
        <v>3.58</v>
      </c>
      <c r="C56" s="5">
        <v>3.5819999999999999</v>
      </c>
      <c r="D56" s="5">
        <v>3.4420000000000002</v>
      </c>
      <c r="E56" s="5">
        <v>3.2120000000000002</v>
      </c>
    </row>
    <row r="57" spans="1:5" x14ac:dyDescent="0.2">
      <c r="A57" s="31">
        <v>39043</v>
      </c>
      <c r="B57" s="4">
        <v>3.6259999999999999</v>
      </c>
      <c r="C57" s="5">
        <v>3.6259999999999999</v>
      </c>
      <c r="D57" s="5">
        <v>3.51</v>
      </c>
      <c r="E57" s="5">
        <v>3.234</v>
      </c>
    </row>
    <row r="58" spans="1:5" x14ac:dyDescent="0.2">
      <c r="A58" s="31">
        <v>39050</v>
      </c>
      <c r="B58" s="4">
        <v>3.702</v>
      </c>
      <c r="C58" s="5">
        <v>3.702</v>
      </c>
      <c r="D58" s="5">
        <v>3.6059999999999999</v>
      </c>
      <c r="E58" s="5">
        <v>3.3420000000000001</v>
      </c>
    </row>
    <row r="59" spans="1:5" x14ac:dyDescent="0.2">
      <c r="A59" s="31">
        <v>39057</v>
      </c>
      <c r="B59" s="4">
        <v>3.53</v>
      </c>
      <c r="C59" s="5">
        <v>3.53</v>
      </c>
      <c r="D59" s="5">
        <v>3.492</v>
      </c>
      <c r="E59" s="5">
        <v>3.274</v>
      </c>
    </row>
    <row r="60" spans="1:5" x14ac:dyDescent="0.2">
      <c r="A60" s="31">
        <v>39064</v>
      </c>
      <c r="B60" s="4"/>
      <c r="D60" s="28">
        <v>3.57</v>
      </c>
      <c r="E60" s="28">
        <v>3.36</v>
      </c>
    </row>
    <row r="61" spans="1:5" x14ac:dyDescent="0.2">
      <c r="A61" s="31">
        <v>39071</v>
      </c>
      <c r="B61" s="4">
        <v>3.726</v>
      </c>
      <c r="D61" s="5">
        <v>3.65</v>
      </c>
      <c r="E61" s="5">
        <v>3.45</v>
      </c>
    </row>
    <row r="62" spans="1:5" x14ac:dyDescent="0.2">
      <c r="A62" s="31">
        <v>39078</v>
      </c>
      <c r="B62" s="4">
        <v>3.87</v>
      </c>
      <c r="D62" s="5">
        <v>3.71</v>
      </c>
      <c r="E62" s="5">
        <v>3.53</v>
      </c>
    </row>
    <row r="63" spans="1:5" x14ac:dyDescent="0.2">
      <c r="A63" s="31">
        <v>39085</v>
      </c>
      <c r="B63" s="4">
        <v>3.7</v>
      </c>
      <c r="D63" s="5">
        <v>3.62</v>
      </c>
      <c r="E63" s="5">
        <v>3.51</v>
      </c>
    </row>
    <row r="64" spans="1:5" x14ac:dyDescent="0.2">
      <c r="A64" s="31">
        <v>39092</v>
      </c>
      <c r="B64" s="4">
        <v>3.6</v>
      </c>
      <c r="D64" s="5">
        <v>3.6</v>
      </c>
      <c r="E64" s="5">
        <v>3.5</v>
      </c>
    </row>
    <row r="65" spans="1:5" x14ac:dyDescent="0.2">
      <c r="A65" s="31">
        <v>39099</v>
      </c>
      <c r="B65" s="4">
        <v>4.08</v>
      </c>
      <c r="D65" s="5">
        <v>3.89</v>
      </c>
      <c r="E65" s="5">
        <v>3.74</v>
      </c>
    </row>
    <row r="66" spans="1:5" x14ac:dyDescent="0.2">
      <c r="A66" s="31">
        <v>39106</v>
      </c>
      <c r="B66" s="4">
        <v>4</v>
      </c>
      <c r="D66" s="5">
        <v>3.97</v>
      </c>
      <c r="E66" s="5">
        <v>3.74</v>
      </c>
    </row>
    <row r="67" spans="1:5" x14ac:dyDescent="0.2">
      <c r="A67" s="31">
        <v>39113</v>
      </c>
      <c r="B67" s="4">
        <v>4.04</v>
      </c>
      <c r="D67" s="5">
        <v>3.94</v>
      </c>
      <c r="E67" s="5">
        <v>3.75</v>
      </c>
    </row>
    <row r="68" spans="1:5" x14ac:dyDescent="0.2">
      <c r="A68" s="31">
        <v>39120</v>
      </c>
      <c r="B68" s="4">
        <v>3.92</v>
      </c>
      <c r="D68" s="5">
        <v>3.91</v>
      </c>
      <c r="E68" s="5">
        <v>3.74</v>
      </c>
    </row>
    <row r="69" spans="1:5" x14ac:dyDescent="0.2">
      <c r="A69" s="31">
        <v>39127</v>
      </c>
      <c r="B69" s="4">
        <v>4.08</v>
      </c>
      <c r="D69" s="5">
        <v>4.01</v>
      </c>
      <c r="E69" s="5">
        <v>3.78</v>
      </c>
    </row>
    <row r="70" spans="1:5" x14ac:dyDescent="0.2">
      <c r="A70" s="31">
        <v>39135</v>
      </c>
      <c r="B70" s="4">
        <v>4.34</v>
      </c>
      <c r="D70" s="5">
        <v>4.2699999999999996</v>
      </c>
      <c r="E70" s="5">
        <v>3.98</v>
      </c>
    </row>
    <row r="71" spans="1:5" x14ac:dyDescent="0.2">
      <c r="A71" s="38">
        <v>39142</v>
      </c>
      <c r="B71" s="4">
        <v>4.25</v>
      </c>
      <c r="D71" s="5">
        <v>4.2</v>
      </c>
      <c r="E71" s="5">
        <v>3.86</v>
      </c>
    </row>
    <row r="72" spans="1:5" x14ac:dyDescent="0.2">
      <c r="A72" s="38">
        <v>39147</v>
      </c>
      <c r="B72" s="4">
        <v>3.81</v>
      </c>
      <c r="D72" s="5">
        <v>4.12</v>
      </c>
      <c r="E72" s="5">
        <v>4.0599999999999996</v>
      </c>
    </row>
    <row r="75" spans="1:5" x14ac:dyDescent="0.2">
      <c r="A75" t="s">
        <v>9</v>
      </c>
      <c r="B75" s="14" t="s">
        <v>11</v>
      </c>
      <c r="C75" s="30" t="s">
        <v>41</v>
      </c>
      <c r="D75" s="21" t="s">
        <v>88</v>
      </c>
      <c r="E75" s="21" t="s">
        <v>91</v>
      </c>
    </row>
    <row r="76" spans="1:5" x14ac:dyDescent="0.2">
      <c r="A76" s="31">
        <v>38665</v>
      </c>
      <c r="B76" s="5">
        <v>1.51</v>
      </c>
      <c r="C76" s="5">
        <v>2.13</v>
      </c>
      <c r="D76" s="5"/>
      <c r="E76" s="5"/>
    </row>
    <row r="77" spans="1:5" x14ac:dyDescent="0.2">
      <c r="A77" s="31">
        <v>38672</v>
      </c>
      <c r="B77" s="5">
        <v>1.49</v>
      </c>
      <c r="C77" s="5">
        <v>2.06</v>
      </c>
      <c r="D77" s="5"/>
      <c r="E77" s="5"/>
    </row>
    <row r="78" spans="1:5" x14ac:dyDescent="0.2">
      <c r="A78" s="31">
        <v>38679</v>
      </c>
      <c r="B78" s="5">
        <v>1.5</v>
      </c>
      <c r="C78" s="5">
        <v>2.02</v>
      </c>
      <c r="D78" s="5"/>
      <c r="E78" s="5"/>
    </row>
    <row r="79" spans="1:5" x14ac:dyDescent="0.2">
      <c r="A79" s="31">
        <v>38686</v>
      </c>
      <c r="B79" s="5">
        <v>1.54</v>
      </c>
      <c r="C79" s="5">
        <v>2</v>
      </c>
      <c r="D79" s="5"/>
      <c r="E79" s="5"/>
    </row>
    <row r="80" spans="1:5" x14ac:dyDescent="0.2">
      <c r="A80" s="31">
        <v>38693</v>
      </c>
      <c r="B80" s="5">
        <v>1.53</v>
      </c>
      <c r="C80" s="5">
        <v>2</v>
      </c>
      <c r="D80" s="5"/>
      <c r="E80" s="5"/>
    </row>
    <row r="81" spans="1:5" x14ac:dyDescent="0.2">
      <c r="A81" s="31">
        <v>38700</v>
      </c>
      <c r="B81" s="5">
        <v>1.62</v>
      </c>
      <c r="C81" s="5">
        <v>2.06</v>
      </c>
      <c r="D81" s="5"/>
      <c r="E81" s="5"/>
    </row>
    <row r="82" spans="1:5" x14ac:dyDescent="0.2">
      <c r="A82" s="31">
        <v>38707</v>
      </c>
      <c r="B82" s="5">
        <v>1.69</v>
      </c>
      <c r="C82" s="5">
        <v>2.08</v>
      </c>
      <c r="D82" s="5"/>
      <c r="E82" s="5"/>
    </row>
    <row r="83" spans="1:5" x14ac:dyDescent="0.2">
      <c r="A83" s="31">
        <v>38714</v>
      </c>
      <c r="B83" s="5">
        <v>1.75</v>
      </c>
      <c r="C83" s="5">
        <v>2.11</v>
      </c>
      <c r="D83" s="5"/>
      <c r="E83" s="5"/>
    </row>
    <row r="84" spans="1:5" x14ac:dyDescent="0.2">
      <c r="A84" s="31">
        <v>38721</v>
      </c>
      <c r="B84" s="5">
        <v>1.74</v>
      </c>
      <c r="C84" s="5">
        <v>2.1</v>
      </c>
      <c r="D84" s="5"/>
      <c r="E84" s="5"/>
    </row>
    <row r="85" spans="1:5" x14ac:dyDescent="0.2">
      <c r="A85" s="31">
        <v>38728</v>
      </c>
      <c r="B85" s="5">
        <v>1.75</v>
      </c>
      <c r="C85" s="5">
        <v>2.14</v>
      </c>
      <c r="D85" s="5"/>
      <c r="E85" s="5"/>
    </row>
    <row r="86" spans="1:5" x14ac:dyDescent="0.2">
      <c r="A86" s="31">
        <v>38735</v>
      </c>
      <c r="B86" s="5">
        <v>1.65</v>
      </c>
      <c r="C86" s="5">
        <v>2.08</v>
      </c>
      <c r="D86" s="5"/>
      <c r="E86" s="5"/>
    </row>
    <row r="87" spans="1:5" x14ac:dyDescent="0.2">
      <c r="A87" s="31">
        <v>38742</v>
      </c>
      <c r="B87" s="5">
        <v>1.8</v>
      </c>
      <c r="C87" s="5">
        <v>2.21</v>
      </c>
      <c r="D87" s="5"/>
      <c r="E87" s="5"/>
    </row>
    <row r="88" spans="1:5" x14ac:dyDescent="0.2">
      <c r="A88" s="31">
        <v>38749</v>
      </c>
      <c r="B88" s="5">
        <v>1.82</v>
      </c>
      <c r="C88" s="5">
        <v>2.2400000000000002</v>
      </c>
      <c r="D88" s="5"/>
      <c r="E88" s="5"/>
    </row>
    <row r="89" spans="1:5" x14ac:dyDescent="0.2">
      <c r="A89" s="31">
        <v>38756</v>
      </c>
      <c r="B89" s="5">
        <v>1.86</v>
      </c>
      <c r="C89" s="5">
        <v>2.27</v>
      </c>
      <c r="D89" s="5"/>
      <c r="E89" s="5"/>
    </row>
    <row r="90" spans="1:5" x14ac:dyDescent="0.2">
      <c r="A90" s="31">
        <v>38763</v>
      </c>
      <c r="B90" s="5">
        <v>1.87</v>
      </c>
      <c r="C90" s="5">
        <v>2.29</v>
      </c>
      <c r="D90" s="5"/>
      <c r="E90" s="5"/>
    </row>
    <row r="91" spans="1:5" x14ac:dyDescent="0.2">
      <c r="A91" s="31">
        <v>38770</v>
      </c>
      <c r="B91" s="5">
        <v>1.87</v>
      </c>
      <c r="C91" s="5">
        <v>2.29</v>
      </c>
      <c r="D91" s="5"/>
      <c r="E91" s="5"/>
    </row>
    <row r="92" spans="1:5" x14ac:dyDescent="0.2">
      <c r="A92" s="31">
        <v>36951</v>
      </c>
      <c r="B92" s="5">
        <v>1.95</v>
      </c>
      <c r="C92" s="5">
        <v>2.34</v>
      </c>
      <c r="D92" s="5"/>
      <c r="E92" s="5"/>
    </row>
    <row r="93" spans="1:5" x14ac:dyDescent="0.2">
      <c r="A93" s="31">
        <v>38784</v>
      </c>
      <c r="B93" s="5">
        <v>1.85</v>
      </c>
      <c r="C93" s="5">
        <v>2.27</v>
      </c>
      <c r="D93" s="5"/>
      <c r="E93" s="5"/>
    </row>
    <row r="94" spans="1:5" x14ac:dyDescent="0.2">
      <c r="A94" s="31">
        <v>38792</v>
      </c>
      <c r="B94" s="5">
        <v>1.82</v>
      </c>
      <c r="C94" s="5">
        <v>2.2400000000000002</v>
      </c>
      <c r="D94" s="5"/>
      <c r="E94" s="5"/>
    </row>
    <row r="95" spans="1:5" x14ac:dyDescent="0.2">
      <c r="A95" s="31">
        <v>38798</v>
      </c>
      <c r="B95" s="5">
        <v>1.8</v>
      </c>
      <c r="C95" s="5">
        <v>2.2200000000000002</v>
      </c>
      <c r="D95" s="5"/>
      <c r="E95" s="5"/>
    </row>
    <row r="96" spans="1:5" x14ac:dyDescent="0.2">
      <c r="A96" s="31">
        <v>38805</v>
      </c>
      <c r="B96" s="5">
        <v>1.85</v>
      </c>
      <c r="C96" s="5">
        <v>2.2799999999999998</v>
      </c>
      <c r="D96" s="5"/>
      <c r="E96" s="5"/>
    </row>
    <row r="97" spans="1:5" x14ac:dyDescent="0.2">
      <c r="A97" s="31">
        <v>38812</v>
      </c>
      <c r="B97" s="5">
        <v>1.95</v>
      </c>
      <c r="C97" s="5">
        <v>2.36</v>
      </c>
      <c r="D97" s="5"/>
      <c r="E97" s="5"/>
    </row>
    <row r="98" spans="1:5" x14ac:dyDescent="0.2">
      <c r="A98" s="31">
        <v>38819</v>
      </c>
      <c r="B98" s="5">
        <v>1.96</v>
      </c>
      <c r="C98" s="5">
        <v>2.37</v>
      </c>
      <c r="D98" s="5"/>
      <c r="E98" s="5"/>
    </row>
    <row r="99" spans="1:5" x14ac:dyDescent="0.2">
      <c r="A99" s="31">
        <v>38826</v>
      </c>
      <c r="B99" s="5">
        <v>1.98</v>
      </c>
      <c r="C99" s="5">
        <v>2.4</v>
      </c>
      <c r="D99" s="5"/>
      <c r="E99" s="5"/>
    </row>
    <row r="100" spans="1:5" x14ac:dyDescent="0.2">
      <c r="A100" s="31">
        <v>38835</v>
      </c>
      <c r="B100" s="5">
        <v>2.0699999999999998</v>
      </c>
      <c r="C100" s="5">
        <v>2.4</v>
      </c>
      <c r="D100" s="5"/>
      <c r="E100" s="5"/>
    </row>
    <row r="101" spans="1:5" x14ac:dyDescent="0.2">
      <c r="A101" s="31">
        <v>38840</v>
      </c>
      <c r="B101" s="5">
        <v>2</v>
      </c>
      <c r="C101" s="5">
        <v>2.3199999999999998</v>
      </c>
      <c r="D101" s="5"/>
      <c r="E101" s="5"/>
    </row>
    <row r="102" spans="1:5" x14ac:dyDescent="0.2">
      <c r="A102" s="31">
        <v>38847</v>
      </c>
      <c r="B102" s="5">
        <v>1.97</v>
      </c>
      <c r="C102" s="5">
        <v>2.31</v>
      </c>
      <c r="D102" s="5"/>
      <c r="E102" s="5"/>
    </row>
    <row r="103" spans="1:5" x14ac:dyDescent="0.2">
      <c r="A103" s="31">
        <v>38854</v>
      </c>
      <c r="B103" s="5">
        <v>2.2000000000000002</v>
      </c>
      <c r="C103" s="5">
        <v>2.5299999999999998</v>
      </c>
      <c r="D103" s="5"/>
      <c r="E103" s="5"/>
    </row>
    <row r="104" spans="1:5" x14ac:dyDescent="0.2">
      <c r="A104" s="31">
        <v>38861</v>
      </c>
      <c r="B104" s="5">
        <v>2.1</v>
      </c>
      <c r="C104" s="5">
        <v>2.44</v>
      </c>
      <c r="D104" s="5"/>
      <c r="E104" s="5"/>
    </row>
    <row r="105" spans="1:5" x14ac:dyDescent="0.2">
      <c r="A105" s="31">
        <v>38868</v>
      </c>
      <c r="B105" s="5">
        <v>2.08</v>
      </c>
      <c r="C105" s="5">
        <v>2.4</v>
      </c>
      <c r="D105" s="5"/>
      <c r="E105" s="5"/>
    </row>
    <row r="106" spans="1:5" x14ac:dyDescent="0.2">
      <c r="A106" s="31">
        <v>38875</v>
      </c>
      <c r="B106" s="5">
        <v>2.08</v>
      </c>
      <c r="C106" s="5">
        <v>2.4</v>
      </c>
      <c r="D106" s="5"/>
      <c r="E106" s="5"/>
    </row>
    <row r="107" spans="1:5" x14ac:dyDescent="0.2">
      <c r="A107" s="31">
        <v>38882</v>
      </c>
      <c r="B107" s="5">
        <v>1.94</v>
      </c>
      <c r="C107" s="5">
        <v>2.25</v>
      </c>
      <c r="D107" s="5"/>
      <c r="E107" s="5"/>
    </row>
    <row r="108" spans="1:5" x14ac:dyDescent="0.2">
      <c r="A108" s="31">
        <v>38889</v>
      </c>
      <c r="B108" s="5">
        <v>1.9</v>
      </c>
      <c r="C108" s="5">
        <v>2.2200000000000002</v>
      </c>
      <c r="D108" s="5"/>
      <c r="E108" s="5"/>
    </row>
    <row r="109" spans="1:5" x14ac:dyDescent="0.2">
      <c r="A109" s="31">
        <v>38896</v>
      </c>
      <c r="B109" s="5">
        <v>1.88</v>
      </c>
      <c r="C109" s="5">
        <v>2.15</v>
      </c>
      <c r="D109" s="5"/>
      <c r="E109" s="5"/>
    </row>
    <row r="110" spans="1:5" x14ac:dyDescent="0.2">
      <c r="A110" s="31">
        <v>38903</v>
      </c>
      <c r="B110" s="5">
        <v>2.08</v>
      </c>
      <c r="C110" s="5">
        <v>2.33</v>
      </c>
      <c r="D110" s="5"/>
      <c r="E110" s="5"/>
    </row>
    <row r="111" spans="1:5" x14ac:dyDescent="0.2">
      <c r="A111" s="31">
        <v>38910</v>
      </c>
      <c r="B111" s="5">
        <v>2.21</v>
      </c>
      <c r="C111" s="5">
        <v>2.4700000000000002</v>
      </c>
      <c r="D111" s="5"/>
      <c r="E111" s="5"/>
    </row>
    <row r="112" spans="1:5" x14ac:dyDescent="0.2">
      <c r="A112" s="31">
        <v>38917</v>
      </c>
      <c r="B112" s="5">
        <v>1.98</v>
      </c>
      <c r="C112" s="5">
        <v>2.25</v>
      </c>
      <c r="D112" s="5">
        <v>2.65</v>
      </c>
      <c r="E112" s="5"/>
    </row>
    <row r="113" spans="1:5" x14ac:dyDescent="0.2">
      <c r="A113" s="31">
        <v>38924</v>
      </c>
      <c r="B113" s="5">
        <v>1.9</v>
      </c>
      <c r="C113" s="5">
        <v>2.16</v>
      </c>
      <c r="D113" s="5">
        <v>2.61</v>
      </c>
      <c r="E113" s="5"/>
    </row>
    <row r="114" spans="1:5" x14ac:dyDescent="0.2">
      <c r="A114" s="31">
        <v>38931</v>
      </c>
      <c r="B114" s="5">
        <v>2.04</v>
      </c>
      <c r="C114" s="5">
        <v>2.2599999999999998</v>
      </c>
      <c r="D114" s="5">
        <v>2.71</v>
      </c>
      <c r="E114" s="5">
        <v>2.86</v>
      </c>
    </row>
    <row r="115" spans="1:5" x14ac:dyDescent="0.2">
      <c r="A115" s="31">
        <v>38938</v>
      </c>
      <c r="B115" s="5">
        <v>1.98</v>
      </c>
      <c r="C115" s="5">
        <v>2.19</v>
      </c>
      <c r="D115" s="5">
        <v>2.64</v>
      </c>
      <c r="E115" s="5">
        <v>2.76</v>
      </c>
    </row>
    <row r="116" spans="1:5" x14ac:dyDescent="0.2">
      <c r="A116" s="31">
        <v>38945</v>
      </c>
      <c r="B116" s="5">
        <v>1.8</v>
      </c>
      <c r="C116" s="5">
        <v>2.0099999999999998</v>
      </c>
      <c r="D116" s="5">
        <v>2.4900000000000002</v>
      </c>
      <c r="E116" s="5">
        <v>2.68</v>
      </c>
    </row>
    <row r="117" spans="1:5" x14ac:dyDescent="0.2">
      <c r="A117" s="31">
        <v>38952</v>
      </c>
      <c r="B117" s="5">
        <v>1.82</v>
      </c>
      <c r="C117" s="5">
        <v>2.0299999999999998</v>
      </c>
      <c r="D117" s="5">
        <v>2.5</v>
      </c>
      <c r="E117" s="5">
        <v>2.69</v>
      </c>
    </row>
    <row r="118" spans="1:5" x14ac:dyDescent="0.2">
      <c r="A118" s="31">
        <v>38959</v>
      </c>
      <c r="B118" s="5">
        <v>1.88</v>
      </c>
      <c r="C118" s="5">
        <v>2.08</v>
      </c>
      <c r="D118" s="5">
        <v>2.5499999999999998</v>
      </c>
      <c r="E118" s="5">
        <v>2.7</v>
      </c>
    </row>
    <row r="119" spans="1:5" x14ac:dyDescent="0.2">
      <c r="A119" s="31">
        <v>38966</v>
      </c>
      <c r="B119" s="5">
        <v>1.94</v>
      </c>
      <c r="C119" s="5">
        <v>2.09</v>
      </c>
      <c r="D119" s="5">
        <v>2.52</v>
      </c>
      <c r="E119" s="5">
        <v>2.67</v>
      </c>
    </row>
    <row r="120" spans="1:5" x14ac:dyDescent="0.2">
      <c r="A120" s="31">
        <v>38973</v>
      </c>
      <c r="B120" s="5">
        <v>1.91</v>
      </c>
      <c r="C120" s="5">
        <v>2.0099999999999998</v>
      </c>
      <c r="D120" s="5">
        <v>2.4500000000000002</v>
      </c>
      <c r="E120" s="5">
        <v>2.6</v>
      </c>
    </row>
    <row r="121" spans="1:5" x14ac:dyDescent="0.2">
      <c r="A121" s="31">
        <v>38980</v>
      </c>
      <c r="B121" s="5">
        <v>2.08</v>
      </c>
      <c r="C121" s="5">
        <v>2.1800000000000002</v>
      </c>
      <c r="D121" s="5">
        <v>2.5299999999999998</v>
      </c>
      <c r="E121" s="5">
        <v>2.62</v>
      </c>
    </row>
    <row r="122" spans="1:5" x14ac:dyDescent="0.2">
      <c r="A122" s="31">
        <v>38987</v>
      </c>
      <c r="B122" s="5">
        <v>2.12</v>
      </c>
      <c r="C122" s="5">
        <v>2.2200000000000002</v>
      </c>
      <c r="D122" s="5">
        <v>2.61</v>
      </c>
      <c r="E122" s="5">
        <v>2.72</v>
      </c>
    </row>
    <row r="123" spans="1:5" x14ac:dyDescent="0.2">
      <c r="A123" s="31">
        <v>38994</v>
      </c>
      <c r="B123" s="5">
        <v>2.3199999999999998</v>
      </c>
      <c r="C123" s="5">
        <v>2.37</v>
      </c>
      <c r="D123" s="5">
        <v>2.73</v>
      </c>
      <c r="E123" s="5">
        <v>2.77</v>
      </c>
    </row>
    <row r="124" spans="1:5" x14ac:dyDescent="0.2">
      <c r="A124" s="31">
        <v>39001</v>
      </c>
      <c r="B124" s="5">
        <v>2.42</v>
      </c>
      <c r="C124" s="5">
        <v>2.4700000000000002</v>
      </c>
      <c r="D124" s="5">
        <v>2.69</v>
      </c>
      <c r="E124" s="5">
        <v>2.59</v>
      </c>
    </row>
    <row r="125" spans="1:5" x14ac:dyDescent="0.2">
      <c r="A125" s="31">
        <v>39008</v>
      </c>
      <c r="B125" s="5">
        <v>2.74</v>
      </c>
      <c r="C125" s="5">
        <v>2.79</v>
      </c>
      <c r="D125" s="5">
        <v>2.85</v>
      </c>
      <c r="E125" s="5">
        <v>2.76</v>
      </c>
    </row>
    <row r="126" spans="1:5" x14ac:dyDescent="0.2">
      <c r="A126" s="31">
        <v>39015</v>
      </c>
      <c r="B126" s="5">
        <v>2.88</v>
      </c>
      <c r="C126" s="5">
        <v>2.93</v>
      </c>
      <c r="D126" s="5">
        <v>2.99</v>
      </c>
      <c r="E126" s="5">
        <v>2.86</v>
      </c>
    </row>
    <row r="127" spans="1:5" x14ac:dyDescent="0.2">
      <c r="A127" s="31">
        <v>39022</v>
      </c>
      <c r="B127" s="5">
        <v>2.95</v>
      </c>
      <c r="C127" s="5">
        <v>3</v>
      </c>
      <c r="D127" s="5">
        <v>2.96</v>
      </c>
      <c r="E127" s="5">
        <v>2.8</v>
      </c>
    </row>
    <row r="128" spans="1:5" x14ac:dyDescent="0.2">
      <c r="A128" s="31">
        <v>39029</v>
      </c>
      <c r="B128" s="5">
        <v>3.13</v>
      </c>
      <c r="C128" s="5">
        <v>3.24</v>
      </c>
      <c r="D128" s="5">
        <v>3.19</v>
      </c>
      <c r="E128" s="5">
        <v>2.94</v>
      </c>
    </row>
    <row r="129" spans="1:5" x14ac:dyDescent="0.2">
      <c r="A129" s="31">
        <v>39036</v>
      </c>
      <c r="B129" s="5">
        <v>3.05</v>
      </c>
      <c r="C129" s="5">
        <v>3.2</v>
      </c>
      <c r="D129" s="5">
        <v>3.02</v>
      </c>
      <c r="E129" s="5">
        <v>2.81</v>
      </c>
    </row>
    <row r="130" spans="1:5" x14ac:dyDescent="0.2">
      <c r="A130" s="31">
        <v>39043</v>
      </c>
      <c r="B130" s="5">
        <v>3.1</v>
      </c>
      <c r="C130" s="5">
        <v>3.2</v>
      </c>
      <c r="D130" s="5">
        <v>3.09</v>
      </c>
      <c r="E130" s="5">
        <v>2.84</v>
      </c>
    </row>
    <row r="131" spans="1:5" x14ac:dyDescent="0.2">
      <c r="A131" s="31">
        <v>39050</v>
      </c>
      <c r="B131" s="5">
        <v>3.17</v>
      </c>
      <c r="C131" s="5">
        <v>3.22</v>
      </c>
      <c r="D131" s="5">
        <v>3.19</v>
      </c>
      <c r="E131" s="5">
        <v>2.94</v>
      </c>
    </row>
    <row r="132" spans="1:5" x14ac:dyDescent="0.2">
      <c r="A132" s="31">
        <v>39057</v>
      </c>
      <c r="B132" s="5">
        <v>3.04</v>
      </c>
      <c r="C132" s="5">
        <v>3.04</v>
      </c>
      <c r="D132" s="5">
        <v>3.07</v>
      </c>
      <c r="E132" s="5">
        <v>2.88</v>
      </c>
    </row>
    <row r="133" spans="1:5" x14ac:dyDescent="0.2">
      <c r="A133" s="31">
        <v>39064</v>
      </c>
      <c r="B133" s="5">
        <v>3.06</v>
      </c>
      <c r="C133" s="5">
        <v>3.06</v>
      </c>
      <c r="D133" s="5">
        <v>3.09</v>
      </c>
      <c r="E133" s="5">
        <v>2.95</v>
      </c>
    </row>
    <row r="134" spans="1:5" x14ac:dyDescent="0.2">
      <c r="A134" s="31">
        <v>39071</v>
      </c>
      <c r="B134" s="5">
        <v>3.11</v>
      </c>
      <c r="C134" s="5">
        <v>3.11</v>
      </c>
      <c r="D134" s="5">
        <v>3.23</v>
      </c>
      <c r="E134" s="5">
        <v>3.05</v>
      </c>
    </row>
    <row r="135" spans="1:5" x14ac:dyDescent="0.2">
      <c r="A135" s="31">
        <v>39078</v>
      </c>
      <c r="B135" s="5">
        <v>3.25</v>
      </c>
      <c r="C135" s="5">
        <v>3.25</v>
      </c>
      <c r="D135" s="5">
        <v>3.29</v>
      </c>
      <c r="E135" s="5">
        <v>3.13</v>
      </c>
    </row>
    <row r="136" spans="1:5" x14ac:dyDescent="0.2">
      <c r="A136" s="31">
        <v>39085</v>
      </c>
      <c r="B136" s="5">
        <v>3.14</v>
      </c>
      <c r="C136" s="5"/>
      <c r="D136" s="5">
        <v>3.23</v>
      </c>
      <c r="E136" s="5">
        <v>3.14</v>
      </c>
    </row>
    <row r="137" spans="1:5" x14ac:dyDescent="0.2">
      <c r="A137" s="31">
        <v>39092</v>
      </c>
      <c r="B137" s="5">
        <v>2.97</v>
      </c>
      <c r="C137" s="5"/>
      <c r="D137" s="5">
        <v>3.16</v>
      </c>
      <c r="E137" s="5">
        <v>3.07</v>
      </c>
    </row>
    <row r="138" spans="1:5" x14ac:dyDescent="0.2">
      <c r="A138" s="31">
        <v>39099</v>
      </c>
      <c r="B138" s="5">
        <v>3.51</v>
      </c>
      <c r="C138" s="5"/>
      <c r="D138" s="5">
        <v>3.47</v>
      </c>
      <c r="E138" s="5">
        <v>3.33</v>
      </c>
    </row>
    <row r="139" spans="1:5" x14ac:dyDescent="0.2">
      <c r="A139" s="31">
        <v>39106</v>
      </c>
      <c r="B139" s="5">
        <v>3.44</v>
      </c>
      <c r="C139" s="5"/>
      <c r="D139" s="5">
        <v>3.56</v>
      </c>
      <c r="E139" s="5">
        <v>3.33</v>
      </c>
    </row>
    <row r="140" spans="1:5" x14ac:dyDescent="0.2">
      <c r="A140" s="31">
        <v>39113</v>
      </c>
      <c r="B140" s="5">
        <v>3.47</v>
      </c>
      <c r="C140" s="5"/>
      <c r="D140" s="5">
        <v>3.78</v>
      </c>
      <c r="E140" s="5">
        <v>3.33</v>
      </c>
    </row>
    <row r="141" spans="1:5" x14ac:dyDescent="0.2">
      <c r="A141" s="31">
        <v>39120</v>
      </c>
      <c r="B141" s="5">
        <v>3.4</v>
      </c>
      <c r="C141" s="5"/>
      <c r="D141" s="5">
        <v>3.49</v>
      </c>
      <c r="E141" s="5">
        <v>3.33</v>
      </c>
    </row>
    <row r="142" spans="1:5" x14ac:dyDescent="0.2">
      <c r="A142" s="31">
        <v>39127</v>
      </c>
      <c r="B142" s="5">
        <v>3.56</v>
      </c>
      <c r="C142" s="5"/>
      <c r="D142" s="5">
        <v>3.59</v>
      </c>
      <c r="E142" s="5">
        <v>3.36</v>
      </c>
    </row>
    <row r="143" spans="1:5" x14ac:dyDescent="0.2">
      <c r="A143" s="31">
        <v>39135</v>
      </c>
      <c r="B143" s="5">
        <v>3.78</v>
      </c>
      <c r="C143" s="5"/>
      <c r="D143" s="5">
        <v>3.81</v>
      </c>
      <c r="E143" s="5">
        <v>3.51</v>
      </c>
    </row>
    <row r="144" spans="1:5" x14ac:dyDescent="0.2">
      <c r="A144" s="38">
        <v>39142</v>
      </c>
      <c r="B144" s="5">
        <v>3.76</v>
      </c>
      <c r="C144" s="5"/>
      <c r="D144" s="5">
        <v>3.73</v>
      </c>
      <c r="E144" s="5">
        <v>3.4</v>
      </c>
    </row>
    <row r="145" spans="1:5" x14ac:dyDescent="0.2">
      <c r="A145" s="38">
        <v>39147</v>
      </c>
      <c r="B145" s="5">
        <v>3.68</v>
      </c>
      <c r="D145" s="5">
        <v>3.6</v>
      </c>
      <c r="E145" s="5">
        <v>3.34</v>
      </c>
    </row>
  </sheetData>
  <phoneticPr fontId="5" type="noConversion"/>
  <pageMargins left="0.25" right="0.25" top="1" bottom="1" header="0" footer="0.5"/>
  <pageSetup scale="36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N75"/>
  <sheetViews>
    <sheetView zoomScale="50" workbookViewId="0">
      <selection activeCell="AH75" sqref="A3:AH75"/>
    </sheetView>
  </sheetViews>
  <sheetFormatPr defaultRowHeight="12.75" x14ac:dyDescent="0.2"/>
  <sheetData>
    <row r="1" spans="1:66" x14ac:dyDescent="0.2">
      <c r="A1" s="31"/>
      <c r="B1" s="4" t="s">
        <v>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 t="s">
        <v>76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</row>
    <row r="2" spans="1:66" x14ac:dyDescent="0.2">
      <c r="A2" s="31"/>
      <c r="B2" s="4" t="s">
        <v>55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77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</row>
    <row r="3" spans="1:66" x14ac:dyDescent="0.2">
      <c r="A3" s="31" t="s">
        <v>75</v>
      </c>
      <c r="B3" s="4" t="s">
        <v>10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</row>
    <row r="4" spans="1:66" x14ac:dyDescent="0.2">
      <c r="A4" s="31"/>
      <c r="B4" s="4" t="s">
        <v>108</v>
      </c>
      <c r="C4" s="4"/>
      <c r="D4" s="4"/>
      <c r="E4" s="4"/>
      <c r="F4" s="4"/>
      <c r="G4" s="4"/>
      <c r="H4" s="4"/>
      <c r="I4" s="4"/>
      <c r="J4" s="4"/>
      <c r="K4" s="4" t="s">
        <v>3</v>
      </c>
      <c r="L4" s="4"/>
      <c r="M4" s="4"/>
      <c r="N4" s="4"/>
      <c r="O4" s="4"/>
      <c r="P4" s="4"/>
      <c r="Q4" s="4"/>
      <c r="R4" s="4" t="s">
        <v>13</v>
      </c>
      <c r="S4" s="4"/>
      <c r="T4" s="4"/>
      <c r="U4" s="4"/>
      <c r="V4" s="4"/>
      <c r="W4" s="4" t="s">
        <v>110</v>
      </c>
      <c r="X4" s="4"/>
      <c r="Y4" s="4"/>
      <c r="Z4" s="4"/>
      <c r="AA4" s="4" t="s">
        <v>14</v>
      </c>
      <c r="AB4" s="4"/>
      <c r="AC4" s="4"/>
      <c r="AD4" s="4"/>
      <c r="AE4" s="4"/>
      <c r="AF4" s="4" t="s">
        <v>0</v>
      </c>
      <c r="AG4" s="4"/>
      <c r="AH4" s="4"/>
      <c r="AI4" s="4" t="s">
        <v>27</v>
      </c>
      <c r="AJ4" s="4"/>
      <c r="AK4" s="4"/>
      <c r="AL4" s="4" t="s">
        <v>27</v>
      </c>
      <c r="AM4" s="4"/>
      <c r="AN4" s="4"/>
      <c r="AO4" s="4"/>
      <c r="AP4" s="4" t="s">
        <v>22</v>
      </c>
      <c r="AQ4" s="4"/>
      <c r="AR4" s="4"/>
      <c r="AS4" s="4"/>
      <c r="AT4" s="4" t="s">
        <v>19</v>
      </c>
      <c r="AU4" s="4"/>
      <c r="AV4" s="4"/>
      <c r="AW4" s="4"/>
      <c r="AX4" s="4"/>
      <c r="AY4" s="4" t="s">
        <v>20</v>
      </c>
      <c r="AZ4" s="4"/>
      <c r="BA4" s="4"/>
      <c r="BB4" s="4"/>
      <c r="BC4" s="4"/>
      <c r="BD4" s="4"/>
      <c r="BE4" s="4" t="s">
        <v>7</v>
      </c>
      <c r="BF4" s="4"/>
      <c r="BG4" s="4"/>
      <c r="BH4" s="4"/>
      <c r="BI4" s="4"/>
      <c r="BJ4" s="4" t="s">
        <v>53</v>
      </c>
      <c r="BK4" s="4"/>
      <c r="BL4" s="4"/>
      <c r="BM4" s="4"/>
      <c r="BN4" s="4"/>
    </row>
    <row r="5" spans="1:66" x14ac:dyDescent="0.2">
      <c r="A5" s="31"/>
      <c r="B5" s="4"/>
      <c r="C5" s="4"/>
      <c r="D5" s="4"/>
      <c r="E5" s="4"/>
      <c r="F5" s="4"/>
      <c r="G5" s="4"/>
      <c r="H5" s="4"/>
      <c r="I5" s="4"/>
      <c r="J5" s="4"/>
      <c r="K5" s="4" t="s">
        <v>4</v>
      </c>
      <c r="L5" s="4"/>
      <c r="M5" s="4"/>
      <c r="N5" s="4"/>
      <c r="O5" s="4"/>
      <c r="P5" s="4"/>
      <c r="Q5" s="4"/>
      <c r="R5" s="4" t="s">
        <v>12</v>
      </c>
      <c r="S5" s="4"/>
      <c r="T5" s="4"/>
      <c r="U5" s="4"/>
      <c r="V5" s="4"/>
      <c r="W5" s="4" t="s">
        <v>18</v>
      </c>
      <c r="X5" s="4"/>
      <c r="Y5" s="4"/>
      <c r="Z5" s="4"/>
      <c r="AA5" s="4" t="s">
        <v>15</v>
      </c>
      <c r="AB5" s="4"/>
      <c r="AC5" s="4"/>
      <c r="AD5" s="4"/>
      <c r="AE5" s="4"/>
      <c r="AF5" s="4" t="s">
        <v>1</v>
      </c>
      <c r="AG5" s="4"/>
      <c r="AH5" s="4"/>
      <c r="AI5" s="4" t="s">
        <v>16</v>
      </c>
      <c r="AJ5" s="4"/>
      <c r="AK5" s="4"/>
      <c r="AL5" s="4" t="s">
        <v>2</v>
      </c>
      <c r="AM5" s="4"/>
      <c r="AN5" s="4"/>
      <c r="AO5" s="4"/>
      <c r="AP5" s="4" t="s">
        <v>23</v>
      </c>
      <c r="AQ5" s="4"/>
      <c r="AR5" s="4"/>
      <c r="AS5" s="4"/>
      <c r="AT5" s="4" t="s">
        <v>6</v>
      </c>
      <c r="AU5" s="4"/>
      <c r="AV5" s="4"/>
      <c r="AW5" s="4"/>
      <c r="AX5" s="4"/>
      <c r="AY5" s="4" t="s">
        <v>21</v>
      </c>
      <c r="AZ5" s="4"/>
      <c r="BA5" s="4"/>
      <c r="BB5" s="4"/>
      <c r="BC5" s="4"/>
      <c r="BD5" s="4"/>
      <c r="BE5" s="4" t="s">
        <v>17</v>
      </c>
      <c r="BF5" s="4"/>
      <c r="BG5" s="4"/>
      <c r="BH5" s="4"/>
      <c r="BI5" s="4"/>
      <c r="BJ5" s="4" t="s">
        <v>8</v>
      </c>
      <c r="BK5" s="4"/>
      <c r="BL5" s="4"/>
      <c r="BM5" s="4"/>
      <c r="BN5" s="4"/>
    </row>
    <row r="6" spans="1:66" x14ac:dyDescent="0.2">
      <c r="A6" s="31" t="s">
        <v>9</v>
      </c>
      <c r="B6" s="4" t="s">
        <v>71</v>
      </c>
      <c r="C6" s="4" t="s">
        <v>70</v>
      </c>
      <c r="D6" s="4" t="s">
        <v>40</v>
      </c>
      <c r="E6" s="4" t="s">
        <v>41</v>
      </c>
      <c r="F6" s="4" t="s">
        <v>50</v>
      </c>
      <c r="G6" s="4" t="s">
        <v>42</v>
      </c>
      <c r="H6" s="4" t="s">
        <v>85</v>
      </c>
      <c r="I6" s="4" t="s">
        <v>78</v>
      </c>
      <c r="J6" s="4"/>
      <c r="K6" s="4" t="s">
        <v>11</v>
      </c>
      <c r="L6" s="4" t="s">
        <v>40</v>
      </c>
      <c r="M6" s="4" t="s">
        <v>41</v>
      </c>
      <c r="N6" s="4" t="s">
        <v>50</v>
      </c>
      <c r="O6" s="4" t="s">
        <v>42</v>
      </c>
      <c r="P6" s="4" t="s">
        <v>105</v>
      </c>
      <c r="Q6" s="4" t="s">
        <v>78</v>
      </c>
      <c r="R6" s="4" t="s">
        <v>11</v>
      </c>
      <c r="S6" s="4" t="s">
        <v>40</v>
      </c>
      <c r="T6" s="4" t="s">
        <v>38</v>
      </c>
      <c r="U6" s="4" t="s">
        <v>79</v>
      </c>
      <c r="V6" s="4" t="s">
        <v>96</v>
      </c>
      <c r="W6" s="4" t="s">
        <v>11</v>
      </c>
      <c r="X6" s="4" t="s">
        <v>48</v>
      </c>
      <c r="Y6" s="4" t="s">
        <v>88</v>
      </c>
      <c r="Z6" s="4" t="s">
        <v>91</v>
      </c>
      <c r="AA6" s="4" t="s">
        <v>11</v>
      </c>
      <c r="AB6" s="4" t="s">
        <v>35</v>
      </c>
      <c r="AC6" s="4" t="s">
        <v>43</v>
      </c>
      <c r="AD6" s="4" t="s">
        <v>81</v>
      </c>
      <c r="AE6" s="4" t="s">
        <v>82</v>
      </c>
      <c r="AF6" s="4" t="s">
        <v>11</v>
      </c>
      <c r="AG6" s="4" t="s">
        <v>45</v>
      </c>
      <c r="AH6" s="4" t="s">
        <v>99</v>
      </c>
      <c r="AI6" s="4" t="s">
        <v>11</v>
      </c>
      <c r="AJ6" s="4" t="s">
        <v>45</v>
      </c>
      <c r="AK6" s="4" t="s">
        <v>99</v>
      </c>
      <c r="AL6" s="4" t="s">
        <v>11</v>
      </c>
      <c r="AM6" s="4" t="s">
        <v>100</v>
      </c>
      <c r="AN6" s="4" t="s">
        <v>101</v>
      </c>
      <c r="AO6" s="4"/>
      <c r="AP6" s="4" t="s">
        <v>11</v>
      </c>
      <c r="AQ6" s="4" t="s">
        <v>41</v>
      </c>
      <c r="AR6" s="4" t="s">
        <v>102</v>
      </c>
      <c r="AS6" s="4" t="s">
        <v>42</v>
      </c>
      <c r="AT6" s="4" t="s">
        <v>11</v>
      </c>
      <c r="AU6" s="4" t="s">
        <v>35</v>
      </c>
      <c r="AV6" s="4" t="s">
        <v>41</v>
      </c>
      <c r="AW6" s="4" t="s">
        <v>88</v>
      </c>
      <c r="AX6" s="4" t="s">
        <v>91</v>
      </c>
      <c r="AY6" s="4" t="s">
        <v>11</v>
      </c>
      <c r="AZ6" s="4" t="s">
        <v>35</v>
      </c>
      <c r="BA6" s="4" t="s">
        <v>38</v>
      </c>
      <c r="BB6" s="4" t="s">
        <v>50</v>
      </c>
      <c r="BC6" s="4" t="s">
        <v>39</v>
      </c>
      <c r="BD6" s="4" t="s">
        <v>105</v>
      </c>
      <c r="BE6" s="4" t="s">
        <v>11</v>
      </c>
      <c r="BF6" s="4" t="s">
        <v>35</v>
      </c>
      <c r="BG6" s="4" t="s">
        <v>43</v>
      </c>
      <c r="BH6" s="4" t="s">
        <v>81</v>
      </c>
      <c r="BI6" s="4" t="s">
        <v>82</v>
      </c>
      <c r="BJ6" s="4" t="s">
        <v>11</v>
      </c>
      <c r="BK6" s="4" t="s">
        <v>48</v>
      </c>
      <c r="BL6" s="4" t="s">
        <v>88</v>
      </c>
      <c r="BM6" s="4"/>
      <c r="BN6" s="4"/>
    </row>
    <row r="8" spans="1:66" x14ac:dyDescent="0.2">
      <c r="A8" s="31">
        <v>39204</v>
      </c>
      <c r="B8" s="4"/>
      <c r="C8" s="4">
        <v>3.72</v>
      </c>
      <c r="D8" s="5"/>
      <c r="E8" s="5"/>
      <c r="F8" s="5">
        <v>3.82</v>
      </c>
      <c r="G8" s="5">
        <v>3.8</v>
      </c>
      <c r="H8" s="5">
        <v>4.01</v>
      </c>
      <c r="I8" s="5">
        <v>3.92</v>
      </c>
      <c r="J8" s="5"/>
      <c r="K8" s="5">
        <v>3.61</v>
      </c>
      <c r="L8" s="4"/>
      <c r="M8" s="4"/>
      <c r="N8" s="5">
        <v>3.63</v>
      </c>
      <c r="O8" s="5">
        <v>3.49</v>
      </c>
      <c r="P8" s="5">
        <v>3.69</v>
      </c>
      <c r="Q8" s="5"/>
      <c r="R8" s="5">
        <v>3.61</v>
      </c>
      <c r="S8" s="5"/>
      <c r="T8" s="5"/>
      <c r="U8" s="4">
        <v>3.33</v>
      </c>
      <c r="V8" s="4">
        <v>3.33</v>
      </c>
      <c r="W8" s="4">
        <v>3.43</v>
      </c>
      <c r="X8" s="4"/>
      <c r="Y8" s="5">
        <v>3.46</v>
      </c>
      <c r="Z8" s="5">
        <v>3.54</v>
      </c>
      <c r="AA8" s="5">
        <v>3.62</v>
      </c>
      <c r="AB8" s="5"/>
      <c r="AC8" s="4"/>
      <c r="AD8" s="4">
        <v>3.35</v>
      </c>
      <c r="AE8" s="4">
        <v>3.99</v>
      </c>
      <c r="AF8" s="5">
        <v>3.3</v>
      </c>
      <c r="AG8" s="5"/>
      <c r="AH8" s="4">
        <v>3.35</v>
      </c>
      <c r="AI8" s="5">
        <v>3.42</v>
      </c>
      <c r="AJ8" s="5"/>
      <c r="AK8" s="5">
        <v>3.37</v>
      </c>
      <c r="AL8" s="5">
        <v>3.34</v>
      </c>
      <c r="AM8" s="5"/>
      <c r="AN8" s="5">
        <v>3.32</v>
      </c>
      <c r="AO8" s="4"/>
      <c r="AP8" s="4">
        <v>3.55</v>
      </c>
      <c r="AQ8" s="4"/>
      <c r="AR8" s="4">
        <v>3.57</v>
      </c>
      <c r="AS8" s="4">
        <v>3.42</v>
      </c>
      <c r="AT8" s="5">
        <v>3.5</v>
      </c>
      <c r="AU8" s="5"/>
      <c r="AV8" s="5"/>
      <c r="AW8" s="5">
        <v>3.47</v>
      </c>
      <c r="AX8" s="5">
        <v>3.52</v>
      </c>
      <c r="AY8" s="5" t="s">
        <v>56</v>
      </c>
      <c r="AZ8" s="5"/>
      <c r="BA8" s="5"/>
      <c r="BB8" s="5">
        <v>3.6</v>
      </c>
      <c r="BC8" s="5">
        <v>3.5</v>
      </c>
      <c r="BD8" s="5">
        <v>3.83</v>
      </c>
      <c r="BE8" s="5">
        <v>3.32</v>
      </c>
      <c r="BF8" s="5"/>
      <c r="BG8" s="5"/>
      <c r="BH8" s="5">
        <v>3.3</v>
      </c>
      <c r="BI8" s="5">
        <v>3.37</v>
      </c>
      <c r="BJ8" s="4">
        <v>3.31</v>
      </c>
      <c r="BK8" s="4"/>
      <c r="BL8" s="4">
        <v>3.27</v>
      </c>
    </row>
    <row r="9" spans="1:66" x14ac:dyDescent="0.2">
      <c r="A9" s="31">
        <v>39212</v>
      </c>
      <c r="B9" s="4"/>
      <c r="C9" s="4">
        <v>3.45</v>
      </c>
      <c r="D9" s="5"/>
      <c r="E9" s="5"/>
      <c r="F9" s="5">
        <v>3.54</v>
      </c>
      <c r="G9" s="5">
        <v>3.56</v>
      </c>
      <c r="H9" s="5">
        <v>3.82</v>
      </c>
      <c r="I9" s="5">
        <v>3.79</v>
      </c>
      <c r="J9" s="5"/>
      <c r="K9" s="5">
        <v>3.24</v>
      </c>
      <c r="L9" s="4"/>
      <c r="M9" s="4"/>
      <c r="N9" s="5">
        <v>3.24</v>
      </c>
      <c r="O9" s="5">
        <v>3.16</v>
      </c>
      <c r="P9" s="5">
        <v>3.42</v>
      </c>
      <c r="Q9" s="5"/>
      <c r="R9" s="5">
        <v>3.21</v>
      </c>
      <c r="S9" s="5"/>
      <c r="T9" s="5"/>
      <c r="U9" s="4">
        <v>3</v>
      </c>
      <c r="V9" s="4">
        <v>3.14</v>
      </c>
      <c r="W9" s="4">
        <v>3.16</v>
      </c>
      <c r="X9" s="4"/>
      <c r="Y9" s="5">
        <v>3.14</v>
      </c>
      <c r="Z9" s="5">
        <v>3.34</v>
      </c>
      <c r="AA9" s="5">
        <v>3.22</v>
      </c>
      <c r="AB9" s="5"/>
      <c r="AC9" s="4"/>
      <c r="AD9" s="4">
        <v>3.02</v>
      </c>
      <c r="AE9" s="4">
        <v>3.79</v>
      </c>
      <c r="AF9" s="5">
        <v>3.14</v>
      </c>
      <c r="AG9" s="5"/>
      <c r="AH9" s="4">
        <v>3.21</v>
      </c>
      <c r="AI9" s="5">
        <v>3.2</v>
      </c>
      <c r="AJ9" s="5"/>
      <c r="AK9" s="5">
        <v>3.14</v>
      </c>
      <c r="AL9" s="5">
        <v>3.09</v>
      </c>
      <c r="AM9" s="5"/>
      <c r="AN9" s="5">
        <v>3.09</v>
      </c>
      <c r="AO9" s="4"/>
      <c r="AP9" s="4">
        <v>3.31</v>
      </c>
      <c r="AQ9" s="4"/>
      <c r="AR9" s="4">
        <v>3.33</v>
      </c>
      <c r="AS9" s="4">
        <v>3.18</v>
      </c>
      <c r="AT9" s="5">
        <v>3.12</v>
      </c>
      <c r="AU9" s="5"/>
      <c r="AV9" s="5"/>
      <c r="AW9" s="5">
        <v>3.14</v>
      </c>
      <c r="AX9" s="5">
        <v>3.33</v>
      </c>
      <c r="AY9" s="5" t="s">
        <v>56</v>
      </c>
      <c r="AZ9" s="5"/>
      <c r="BA9" s="5"/>
      <c r="BB9" s="5">
        <v>3.21</v>
      </c>
      <c r="BC9" s="5">
        <v>3.16</v>
      </c>
      <c r="BD9" s="5">
        <v>3.55</v>
      </c>
      <c r="BE9" s="5">
        <v>3.04</v>
      </c>
      <c r="BF9" s="5"/>
      <c r="BG9" s="5"/>
      <c r="BH9" s="5">
        <v>3.01</v>
      </c>
      <c r="BI9" s="5">
        <v>3.24</v>
      </c>
      <c r="BJ9" s="4">
        <v>3.07</v>
      </c>
      <c r="BK9" s="4"/>
      <c r="BL9" s="4">
        <v>3.08</v>
      </c>
    </row>
    <row r="10" spans="1:66" x14ac:dyDescent="0.2">
      <c r="A10" s="31">
        <v>39218</v>
      </c>
      <c r="B10" s="21" t="s">
        <v>113</v>
      </c>
      <c r="C10" s="4">
        <v>3.76</v>
      </c>
      <c r="D10" s="5"/>
      <c r="E10" s="5"/>
      <c r="F10" s="5">
        <v>3.76</v>
      </c>
      <c r="G10" s="5">
        <v>3.77</v>
      </c>
      <c r="H10" s="5">
        <v>4.01</v>
      </c>
      <c r="I10" s="5">
        <v>3.95</v>
      </c>
      <c r="J10" s="5"/>
      <c r="K10" s="5">
        <v>3.46</v>
      </c>
      <c r="L10" s="4"/>
      <c r="M10" s="4"/>
      <c r="N10" s="5">
        <v>3.46</v>
      </c>
      <c r="O10" s="5">
        <v>3.35</v>
      </c>
      <c r="P10" s="5">
        <v>3.58</v>
      </c>
      <c r="Q10" s="5">
        <v>3.48</v>
      </c>
      <c r="R10" s="5">
        <v>3.43</v>
      </c>
      <c r="S10" s="5"/>
      <c r="T10" s="5"/>
      <c r="U10" s="4">
        <v>3.18</v>
      </c>
      <c r="V10" s="4">
        <v>3.3</v>
      </c>
      <c r="W10" s="4">
        <v>3.39</v>
      </c>
      <c r="X10" s="4"/>
      <c r="Y10" s="5">
        <v>3.33</v>
      </c>
      <c r="Z10" s="5">
        <v>3.48</v>
      </c>
      <c r="AA10" s="5">
        <v>3.45</v>
      </c>
      <c r="AB10" s="5"/>
      <c r="AC10" s="4"/>
      <c r="AD10" s="4">
        <v>3.22</v>
      </c>
      <c r="AE10" s="4">
        <v>3.95</v>
      </c>
      <c r="AF10" s="5">
        <v>3.26</v>
      </c>
      <c r="AG10" s="5"/>
      <c r="AH10" s="4">
        <v>3.33</v>
      </c>
      <c r="AI10" s="5">
        <v>3.41</v>
      </c>
      <c r="AJ10" s="5"/>
      <c r="AK10" s="5">
        <v>3.35</v>
      </c>
      <c r="AL10" s="5">
        <v>3.3</v>
      </c>
      <c r="AM10" s="5"/>
      <c r="AN10" s="5">
        <v>3.3</v>
      </c>
      <c r="AO10" s="4"/>
      <c r="AP10" s="4">
        <v>3.56</v>
      </c>
      <c r="AQ10" s="4"/>
      <c r="AR10" s="4">
        <v>3.56</v>
      </c>
      <c r="AS10" s="4">
        <v>3.39</v>
      </c>
      <c r="AT10" s="5">
        <v>3.35</v>
      </c>
      <c r="AU10" s="5"/>
      <c r="AV10" s="5"/>
      <c r="AW10" s="5">
        <v>3.33</v>
      </c>
      <c r="AX10" s="5">
        <v>3.46</v>
      </c>
      <c r="AY10" s="5">
        <v>3.5</v>
      </c>
      <c r="AZ10" s="5"/>
      <c r="BA10" s="5"/>
      <c r="BB10" s="5">
        <v>3.45</v>
      </c>
      <c r="BC10" s="5">
        <v>3.35</v>
      </c>
      <c r="BD10" s="5">
        <v>3.72</v>
      </c>
      <c r="BE10" s="5">
        <v>3.26</v>
      </c>
      <c r="BF10" s="5"/>
      <c r="BG10" s="5"/>
      <c r="BH10" s="5">
        <v>3.22</v>
      </c>
      <c r="BI10" s="5">
        <v>3.41</v>
      </c>
      <c r="BJ10" s="4">
        <v>3.25</v>
      </c>
      <c r="BK10" s="4"/>
      <c r="BL10" s="4">
        <v>3.24</v>
      </c>
    </row>
    <row r="11" spans="1:66" x14ac:dyDescent="0.2">
      <c r="A11" s="31">
        <v>39225</v>
      </c>
      <c r="B11" s="4"/>
      <c r="C11" s="4">
        <v>3.68</v>
      </c>
      <c r="D11" s="5"/>
      <c r="E11" s="5"/>
      <c r="F11" s="5">
        <v>3.68</v>
      </c>
      <c r="G11" s="5">
        <v>3.7</v>
      </c>
      <c r="H11" s="5">
        <v>3.94</v>
      </c>
      <c r="I11" s="5">
        <v>3.9</v>
      </c>
      <c r="J11" s="5"/>
      <c r="K11" s="5">
        <v>3.38</v>
      </c>
      <c r="L11" s="4"/>
      <c r="M11" s="4"/>
      <c r="N11" s="5">
        <v>3.38</v>
      </c>
      <c r="O11" s="5">
        <v>3.3</v>
      </c>
      <c r="P11" s="5">
        <v>3.55</v>
      </c>
      <c r="Q11" s="5">
        <v>3.45</v>
      </c>
      <c r="R11" s="5">
        <v>3.38</v>
      </c>
      <c r="S11" s="5"/>
      <c r="T11" s="5"/>
      <c r="U11" s="4">
        <v>3.12</v>
      </c>
      <c r="V11" s="4">
        <v>3.25</v>
      </c>
      <c r="W11" s="4">
        <v>3.32</v>
      </c>
      <c r="X11" s="4"/>
      <c r="Y11" s="5">
        <v>3.28</v>
      </c>
      <c r="Z11" s="5">
        <v>3.45</v>
      </c>
      <c r="AA11" s="5">
        <v>3.38</v>
      </c>
      <c r="AB11" s="5"/>
      <c r="AC11" s="4"/>
      <c r="AD11" s="4">
        <v>3.12</v>
      </c>
      <c r="AE11" s="4">
        <v>3.9</v>
      </c>
      <c r="AF11" s="5">
        <v>3.29</v>
      </c>
      <c r="AG11" s="5"/>
      <c r="AH11" s="4">
        <v>3.25</v>
      </c>
      <c r="AI11" s="5">
        <v>3.39</v>
      </c>
      <c r="AJ11" s="5"/>
      <c r="AK11" s="5">
        <v>3.28</v>
      </c>
      <c r="AL11" s="5">
        <v>3.27</v>
      </c>
      <c r="AM11" s="5"/>
      <c r="AN11" s="5">
        <v>3.23</v>
      </c>
      <c r="AO11" s="4"/>
      <c r="AP11" s="4">
        <v>3.52</v>
      </c>
      <c r="AQ11" s="4"/>
      <c r="AR11" s="4">
        <v>3.52</v>
      </c>
      <c r="AS11" s="4">
        <v>3.32</v>
      </c>
      <c r="AT11" s="5">
        <v>3.29</v>
      </c>
      <c r="AU11" s="5"/>
      <c r="AV11" s="5"/>
      <c r="AW11" s="5">
        <v>3.31</v>
      </c>
      <c r="AX11" s="5">
        <v>3.43</v>
      </c>
      <c r="AY11" s="5">
        <v>3.48</v>
      </c>
      <c r="AZ11" s="5"/>
      <c r="BA11" s="5"/>
      <c r="BB11" s="5">
        <v>3.43</v>
      </c>
      <c r="BC11" s="5">
        <v>3.33</v>
      </c>
      <c r="BD11" s="5">
        <v>3.69</v>
      </c>
      <c r="BE11" s="5">
        <v>3.18</v>
      </c>
      <c r="BF11" s="5"/>
      <c r="BG11" s="5"/>
      <c r="BH11" s="5">
        <v>3.15</v>
      </c>
      <c r="BI11" s="5">
        <v>3.35</v>
      </c>
      <c r="BJ11" s="4">
        <v>3.3</v>
      </c>
      <c r="BK11" s="4"/>
      <c r="BL11" s="4">
        <v>3.19</v>
      </c>
    </row>
    <row r="12" spans="1:66" x14ac:dyDescent="0.2">
      <c r="A12" s="31">
        <v>39233</v>
      </c>
      <c r="B12" s="4"/>
      <c r="C12" s="4">
        <v>3.82</v>
      </c>
      <c r="D12" s="5"/>
      <c r="E12" s="5"/>
      <c r="F12" s="5">
        <v>3.82</v>
      </c>
      <c r="G12" s="5">
        <v>3.81</v>
      </c>
      <c r="H12" s="5">
        <v>4.03</v>
      </c>
      <c r="I12" s="5">
        <v>3.98</v>
      </c>
      <c r="J12" s="5"/>
      <c r="K12" s="5">
        <v>3.52</v>
      </c>
      <c r="L12" s="4"/>
      <c r="M12" s="4"/>
      <c r="N12" s="5">
        <v>3.52</v>
      </c>
      <c r="O12" s="5">
        <v>3.41</v>
      </c>
      <c r="P12" s="5">
        <v>3.63</v>
      </c>
      <c r="Q12" s="5">
        <v>3.53</v>
      </c>
      <c r="R12" s="5">
        <v>3.5</v>
      </c>
      <c r="S12" s="5"/>
      <c r="T12" s="5"/>
      <c r="U12" s="4">
        <v>3.23</v>
      </c>
      <c r="V12" s="4">
        <v>3.33</v>
      </c>
      <c r="W12" s="4">
        <v>3.54</v>
      </c>
      <c r="X12" s="4"/>
      <c r="Y12" s="5">
        <v>3.39</v>
      </c>
      <c r="Z12" s="5">
        <v>3.53</v>
      </c>
      <c r="AA12" s="5">
        <v>3.52</v>
      </c>
      <c r="AB12" s="5"/>
      <c r="AC12" s="4"/>
      <c r="AD12" s="4">
        <v>3.21</v>
      </c>
      <c r="AE12" s="4">
        <v>3.98</v>
      </c>
      <c r="AF12" s="5">
        <v>3.42</v>
      </c>
      <c r="AG12" s="5"/>
      <c r="AH12" s="4">
        <v>3.36</v>
      </c>
      <c r="AI12" s="5">
        <v>3.52</v>
      </c>
      <c r="AJ12" s="5"/>
      <c r="AK12" s="5">
        <v>3.38</v>
      </c>
      <c r="AL12" s="5">
        <v>3.4</v>
      </c>
      <c r="AM12" s="5"/>
      <c r="AN12" s="5">
        <v>3.33</v>
      </c>
      <c r="AO12" s="4"/>
      <c r="AP12" s="4">
        <v>3.52</v>
      </c>
      <c r="AQ12" s="4"/>
      <c r="AR12" s="4">
        <v>3.52</v>
      </c>
      <c r="AS12" s="4">
        <v>3.31</v>
      </c>
      <c r="AT12" s="5">
        <v>3.55</v>
      </c>
      <c r="AU12" s="5"/>
      <c r="AV12" s="5"/>
      <c r="AW12" s="5">
        <v>3.42</v>
      </c>
      <c r="AX12" s="5">
        <v>3.51</v>
      </c>
      <c r="AY12" s="5">
        <v>3.55</v>
      </c>
      <c r="AZ12" s="5"/>
      <c r="BA12" s="5"/>
      <c r="BB12" s="5">
        <v>3.55</v>
      </c>
      <c r="BC12" s="5">
        <v>3.41</v>
      </c>
      <c r="BD12" s="5">
        <v>3.76</v>
      </c>
      <c r="BE12" s="5">
        <v>3.32</v>
      </c>
      <c r="BF12" s="5"/>
      <c r="BG12" s="5"/>
      <c r="BH12" s="5">
        <v>3.26</v>
      </c>
      <c r="BI12" s="5">
        <v>3.43</v>
      </c>
      <c r="BJ12" s="4">
        <v>3.45</v>
      </c>
      <c r="BK12" s="4"/>
      <c r="BL12" s="4">
        <v>3.3</v>
      </c>
    </row>
    <row r="13" spans="1:66" x14ac:dyDescent="0.2">
      <c r="A13" s="31">
        <v>39239</v>
      </c>
      <c r="B13" s="4"/>
      <c r="C13" s="4">
        <v>3.74</v>
      </c>
      <c r="D13" s="5"/>
      <c r="E13" s="5"/>
      <c r="F13" s="5">
        <v>3.74</v>
      </c>
      <c r="G13" s="5">
        <v>3.81</v>
      </c>
      <c r="H13" s="5">
        <v>4.05</v>
      </c>
      <c r="I13" s="5">
        <v>4</v>
      </c>
      <c r="J13" s="5"/>
      <c r="K13" s="5">
        <v>3.45</v>
      </c>
      <c r="L13" s="4"/>
      <c r="M13" s="4"/>
      <c r="N13" s="5">
        <v>3.45</v>
      </c>
      <c r="O13" s="5">
        <v>3.41</v>
      </c>
      <c r="P13" s="5">
        <v>3.65</v>
      </c>
      <c r="Q13" s="5">
        <v>3.55</v>
      </c>
      <c r="R13" s="5">
        <v>3.39</v>
      </c>
      <c r="S13" s="5"/>
      <c r="T13" s="5"/>
      <c r="U13" s="4">
        <v>3.23</v>
      </c>
      <c r="V13" s="4">
        <v>3.35</v>
      </c>
      <c r="W13" s="4">
        <v>3.47</v>
      </c>
      <c r="X13" s="4"/>
      <c r="Y13" s="5">
        <v>3.39</v>
      </c>
      <c r="Z13" s="5">
        <v>3.55</v>
      </c>
      <c r="AA13" s="5">
        <v>3.38</v>
      </c>
      <c r="AB13" s="5"/>
      <c r="AC13" s="4"/>
      <c r="AD13" s="4">
        <v>3.19</v>
      </c>
      <c r="AE13" s="4">
        <v>4</v>
      </c>
      <c r="AF13" s="5">
        <v>3.34</v>
      </c>
      <c r="AG13" s="5"/>
      <c r="AH13" s="4">
        <v>3.36</v>
      </c>
      <c r="AI13" s="5">
        <v>3.48</v>
      </c>
      <c r="AJ13" s="5"/>
      <c r="AK13" s="5">
        <v>3.38</v>
      </c>
      <c r="AL13" s="5">
        <v>3.36</v>
      </c>
      <c r="AM13" s="5"/>
      <c r="AN13" s="5">
        <v>3.33</v>
      </c>
      <c r="AO13" s="4"/>
      <c r="AP13" s="4">
        <v>3.64</v>
      </c>
      <c r="AQ13" s="4"/>
      <c r="AR13" s="4">
        <v>3.64</v>
      </c>
      <c r="AS13" s="4">
        <v>3.45</v>
      </c>
      <c r="AT13" s="5">
        <v>3.48</v>
      </c>
      <c r="AU13" s="5"/>
      <c r="AV13" s="5"/>
      <c r="AW13" s="5">
        <v>3.42</v>
      </c>
      <c r="AX13" s="5">
        <v>3.54</v>
      </c>
      <c r="AY13" s="5">
        <v>3.55</v>
      </c>
      <c r="AZ13" s="5"/>
      <c r="BA13" s="5"/>
      <c r="BB13" s="5">
        <v>3.58</v>
      </c>
      <c r="BC13" s="5">
        <v>3.41</v>
      </c>
      <c r="BD13" s="28">
        <v>3.76</v>
      </c>
      <c r="BE13" s="5">
        <v>3.35</v>
      </c>
      <c r="BF13" s="5"/>
      <c r="BG13" s="5"/>
      <c r="BH13" s="5">
        <v>3.26</v>
      </c>
      <c r="BI13" s="5">
        <v>3.45</v>
      </c>
      <c r="BJ13" s="4">
        <v>3.55</v>
      </c>
      <c r="BK13" s="4"/>
      <c r="BL13" s="4">
        <v>3.3</v>
      </c>
    </row>
    <row r="14" spans="1:66" x14ac:dyDescent="0.2">
      <c r="A14" s="31">
        <v>39246</v>
      </c>
      <c r="B14" s="4"/>
      <c r="C14" s="4">
        <v>4.04</v>
      </c>
      <c r="D14" s="5"/>
      <c r="E14" s="5"/>
      <c r="F14" s="5">
        <v>4.04</v>
      </c>
      <c r="G14" s="5">
        <v>4.1500000000000004</v>
      </c>
      <c r="H14" s="5">
        <v>4.3600000000000003</v>
      </c>
      <c r="I14" s="5">
        <v>4.25</v>
      </c>
      <c r="J14" s="5"/>
      <c r="K14" s="5">
        <v>3.74</v>
      </c>
      <c r="L14" s="4"/>
      <c r="M14" s="4"/>
      <c r="N14" s="5">
        <v>3.74</v>
      </c>
      <c r="O14" s="5">
        <v>3.7</v>
      </c>
      <c r="P14" s="5">
        <v>3.96</v>
      </c>
      <c r="Q14" s="5">
        <v>3.8</v>
      </c>
      <c r="R14" s="5">
        <v>3.65</v>
      </c>
      <c r="S14" s="5"/>
      <c r="T14" s="5"/>
      <c r="U14" s="4">
        <v>3.54</v>
      </c>
      <c r="V14" s="4">
        <v>3.6</v>
      </c>
      <c r="W14" s="4">
        <v>3.76</v>
      </c>
      <c r="X14" s="4"/>
      <c r="Y14" s="5">
        <v>3.73</v>
      </c>
      <c r="Z14" s="5">
        <v>3.8</v>
      </c>
      <c r="AA14" s="5">
        <v>3.6</v>
      </c>
      <c r="AB14" s="5"/>
      <c r="AC14" s="4"/>
      <c r="AD14" s="4">
        <v>3.54</v>
      </c>
      <c r="AE14" s="4">
        <v>3.96</v>
      </c>
      <c r="AF14" s="5">
        <v>3.7</v>
      </c>
      <c r="AG14" s="5"/>
      <c r="AH14" s="4">
        <v>3.64</v>
      </c>
      <c r="AI14" s="5">
        <v>3.69</v>
      </c>
      <c r="AJ14" s="5"/>
      <c r="AK14" s="5">
        <v>3.63</v>
      </c>
      <c r="AL14" s="5">
        <v>3.61</v>
      </c>
      <c r="AM14" s="5"/>
      <c r="AN14" s="5">
        <v>3.55</v>
      </c>
      <c r="AO14" s="4"/>
      <c r="AP14" s="4">
        <v>3.83</v>
      </c>
      <c r="AQ14" s="4"/>
      <c r="AR14" s="4">
        <v>3.83</v>
      </c>
      <c r="AS14" s="4">
        <v>3.69</v>
      </c>
      <c r="AT14" s="5">
        <v>3.79</v>
      </c>
      <c r="AU14" s="5"/>
      <c r="AV14" s="5"/>
      <c r="AW14" s="5">
        <v>3.76</v>
      </c>
      <c r="AX14" s="5">
        <v>3.78</v>
      </c>
      <c r="AY14" s="5">
        <v>3.84</v>
      </c>
      <c r="AZ14" s="5"/>
      <c r="BA14" s="5"/>
      <c r="BB14" s="5">
        <v>3.87</v>
      </c>
      <c r="BC14" s="5">
        <v>3.75</v>
      </c>
      <c r="BD14" s="5">
        <v>4.09</v>
      </c>
      <c r="BE14" s="5">
        <v>3.64</v>
      </c>
      <c r="BF14" s="5"/>
      <c r="BG14" s="5"/>
      <c r="BH14" s="5">
        <v>3.6</v>
      </c>
      <c r="BI14" s="5">
        <v>3.7</v>
      </c>
      <c r="BJ14" s="4">
        <v>3.8</v>
      </c>
      <c r="BK14" s="4"/>
      <c r="BL14" s="4">
        <v>3.65</v>
      </c>
    </row>
    <row r="15" spans="1:66" x14ac:dyDescent="0.2">
      <c r="A15" s="31">
        <v>39253</v>
      </c>
      <c r="B15" s="4"/>
      <c r="C15" s="4">
        <v>3.94</v>
      </c>
      <c r="D15" s="5"/>
      <c r="E15" s="5"/>
      <c r="F15" s="5">
        <v>3.94</v>
      </c>
      <c r="G15" s="5">
        <v>4.0599999999999996</v>
      </c>
      <c r="H15" s="5">
        <v>4.25</v>
      </c>
      <c r="I15" s="5">
        <v>4.13</v>
      </c>
      <c r="J15" s="5"/>
      <c r="K15" s="5">
        <v>3.64</v>
      </c>
      <c r="L15" s="4"/>
      <c r="M15" s="4"/>
      <c r="N15" s="5">
        <v>3.64</v>
      </c>
      <c r="O15" s="5">
        <v>3.61</v>
      </c>
      <c r="P15" s="5">
        <v>3.8</v>
      </c>
      <c r="Q15" s="5">
        <v>3.68</v>
      </c>
      <c r="R15" s="5">
        <v>3.56</v>
      </c>
      <c r="S15" s="5"/>
      <c r="T15" s="5"/>
      <c r="U15" s="4">
        <v>3.45</v>
      </c>
      <c r="V15" s="4">
        <v>3.48</v>
      </c>
      <c r="W15" s="4">
        <v>3.66</v>
      </c>
      <c r="X15" s="4"/>
      <c r="Y15" s="5">
        <v>3.61</v>
      </c>
      <c r="Z15" s="5">
        <v>3.68</v>
      </c>
      <c r="AA15" s="5">
        <v>3.53</v>
      </c>
      <c r="AB15" s="5"/>
      <c r="AC15" s="4"/>
      <c r="AD15" s="4">
        <v>3.46</v>
      </c>
      <c r="AE15" s="4">
        <v>4.13</v>
      </c>
      <c r="AF15" s="5">
        <v>3.66</v>
      </c>
      <c r="AG15" s="5"/>
      <c r="AH15" s="4">
        <v>3.53</v>
      </c>
      <c r="AI15" s="5">
        <v>3.69</v>
      </c>
      <c r="AJ15" s="5"/>
      <c r="AK15" s="5">
        <v>3.63</v>
      </c>
      <c r="AL15" s="5">
        <v>3.61</v>
      </c>
      <c r="AM15" s="5"/>
      <c r="AN15" s="5">
        <v>3.55</v>
      </c>
      <c r="AO15" s="4"/>
      <c r="AP15" s="4">
        <v>3.84</v>
      </c>
      <c r="AQ15" s="4"/>
      <c r="AR15" s="4">
        <v>3.84</v>
      </c>
      <c r="AS15" s="4">
        <v>3.7</v>
      </c>
      <c r="AT15" s="5">
        <v>3.68</v>
      </c>
      <c r="AU15" s="5"/>
      <c r="AV15" s="5"/>
      <c r="AW15" s="5">
        <v>3.67</v>
      </c>
      <c r="AX15" s="5">
        <v>3.66</v>
      </c>
      <c r="AY15" s="5">
        <v>3.74</v>
      </c>
      <c r="AZ15" s="5"/>
      <c r="BA15" s="5"/>
      <c r="BB15" s="5">
        <v>3.77</v>
      </c>
      <c r="BC15" s="5">
        <v>3.66</v>
      </c>
      <c r="BD15" s="5">
        <v>3.98</v>
      </c>
      <c r="BE15" s="5">
        <v>3.54</v>
      </c>
      <c r="BF15" s="5"/>
      <c r="BG15" s="5"/>
      <c r="BH15" s="5">
        <v>3.51</v>
      </c>
      <c r="BI15" s="5">
        <v>3.58</v>
      </c>
      <c r="BJ15" s="4">
        <v>3.7</v>
      </c>
      <c r="BK15" s="4"/>
      <c r="BL15" s="4">
        <v>3.56</v>
      </c>
    </row>
    <row r="16" spans="1:66" x14ac:dyDescent="0.2">
      <c r="A16" s="31">
        <v>39260</v>
      </c>
      <c r="B16" s="4"/>
      <c r="C16" s="4">
        <v>3.43</v>
      </c>
      <c r="D16" s="5"/>
      <c r="E16" s="5"/>
      <c r="F16" s="5">
        <v>3.43</v>
      </c>
      <c r="G16" s="5">
        <v>3.62</v>
      </c>
      <c r="H16" s="5">
        <v>3.9</v>
      </c>
      <c r="I16" s="5">
        <v>3.91</v>
      </c>
      <c r="J16" s="5"/>
      <c r="K16" s="5">
        <v>3.14</v>
      </c>
      <c r="L16" s="4"/>
      <c r="M16" s="4"/>
      <c r="N16" s="5">
        <v>3.14</v>
      </c>
      <c r="O16" s="5">
        <v>3.24</v>
      </c>
      <c r="P16" s="5">
        <v>3.45</v>
      </c>
      <c r="Q16" s="5">
        <v>3.46</v>
      </c>
      <c r="R16" s="5">
        <v>3.1</v>
      </c>
      <c r="S16" s="5"/>
      <c r="T16" s="5"/>
      <c r="U16" s="4">
        <v>3.03</v>
      </c>
      <c r="V16" s="4">
        <v>3.26</v>
      </c>
      <c r="W16" s="4">
        <v>3.18</v>
      </c>
      <c r="X16" s="4"/>
      <c r="Y16" s="5">
        <v>3.17</v>
      </c>
      <c r="Z16" s="5">
        <v>3.46</v>
      </c>
      <c r="AA16" s="5">
        <v>3.08</v>
      </c>
      <c r="AB16" s="5"/>
      <c r="AC16" s="4"/>
      <c r="AD16" s="4">
        <v>3.03</v>
      </c>
      <c r="AE16" s="4">
        <v>3.91</v>
      </c>
      <c r="AF16" s="5">
        <v>3.15</v>
      </c>
      <c r="AG16" s="5"/>
      <c r="AH16" s="4">
        <v>3.11</v>
      </c>
      <c r="AI16" s="5">
        <v>3.19</v>
      </c>
      <c r="AJ16" s="5"/>
      <c r="AK16" s="5">
        <v>3.19</v>
      </c>
      <c r="AL16" s="5">
        <v>3.11</v>
      </c>
      <c r="AM16" s="5"/>
      <c r="AN16" s="5">
        <v>3.11</v>
      </c>
      <c r="AO16" s="4"/>
      <c r="AP16" s="4">
        <v>3.35</v>
      </c>
      <c r="AQ16" s="4"/>
      <c r="AR16" s="4">
        <v>3.35</v>
      </c>
      <c r="AS16" s="4">
        <v>3.26</v>
      </c>
      <c r="AT16" s="5">
        <v>3.18</v>
      </c>
      <c r="AU16" s="5"/>
      <c r="AV16" s="5"/>
      <c r="AW16" s="5">
        <v>3.23</v>
      </c>
      <c r="AX16" s="5">
        <v>3.44</v>
      </c>
      <c r="AY16" s="5">
        <v>3.19</v>
      </c>
      <c r="AZ16" s="5"/>
      <c r="BA16" s="5"/>
      <c r="BB16" s="5">
        <v>3.21</v>
      </c>
      <c r="BC16" s="5">
        <v>3.22</v>
      </c>
      <c r="BD16" s="5">
        <v>3.64</v>
      </c>
      <c r="BE16" s="5">
        <v>3.04</v>
      </c>
      <c r="BF16" s="5"/>
      <c r="BG16" s="5"/>
      <c r="BH16" s="5">
        <v>3.07</v>
      </c>
      <c r="BI16" s="5">
        <v>3.36</v>
      </c>
      <c r="BJ16" s="4">
        <v>3.2</v>
      </c>
      <c r="BK16" s="4"/>
      <c r="BL16" s="4">
        <v>3.17</v>
      </c>
    </row>
    <row r="17" spans="1:64" x14ac:dyDescent="0.2">
      <c r="A17" s="31">
        <v>39266</v>
      </c>
      <c r="B17" s="4"/>
      <c r="C17" s="4">
        <v>3.2</v>
      </c>
      <c r="D17" s="5"/>
      <c r="E17" s="5"/>
      <c r="F17" s="5">
        <v>3.2</v>
      </c>
      <c r="G17" s="5">
        <v>3.38</v>
      </c>
      <c r="H17" s="5">
        <v>3.71</v>
      </c>
      <c r="I17" s="5">
        <v>3.86</v>
      </c>
      <c r="J17" s="5"/>
      <c r="K17" s="5">
        <v>2.93</v>
      </c>
      <c r="L17" s="4"/>
      <c r="M17" s="4"/>
      <c r="N17" s="5">
        <v>2.93</v>
      </c>
      <c r="O17" s="5">
        <v>2.93</v>
      </c>
      <c r="P17" s="5">
        <v>3.26</v>
      </c>
      <c r="Q17" s="5">
        <v>3.41</v>
      </c>
      <c r="R17" s="5">
        <v>2.92</v>
      </c>
      <c r="S17" s="5"/>
      <c r="T17" s="5"/>
      <c r="U17" s="4">
        <v>2.79</v>
      </c>
      <c r="V17" s="4">
        <v>3.21</v>
      </c>
      <c r="W17" s="4">
        <v>2.93</v>
      </c>
      <c r="X17" s="4"/>
      <c r="Y17" s="5">
        <v>2.93</v>
      </c>
      <c r="Z17" s="5">
        <v>3.41</v>
      </c>
      <c r="AA17" s="5">
        <v>2.9</v>
      </c>
      <c r="AB17" s="5"/>
      <c r="AC17" s="4"/>
      <c r="AD17" s="4">
        <v>2.76</v>
      </c>
      <c r="AE17" s="4">
        <v>3.71</v>
      </c>
      <c r="AF17" s="5">
        <v>2.87</v>
      </c>
      <c r="AG17" s="5"/>
      <c r="AH17" s="4">
        <v>2.87</v>
      </c>
      <c r="AI17" s="5">
        <v>2.99</v>
      </c>
      <c r="AJ17" s="5"/>
      <c r="AK17" s="5">
        <v>2.95</v>
      </c>
      <c r="AL17" s="5">
        <v>2.91</v>
      </c>
      <c r="AM17" s="5"/>
      <c r="AN17" s="5">
        <v>2.87</v>
      </c>
      <c r="AO17" s="4"/>
      <c r="AP17" s="4">
        <v>3.12</v>
      </c>
      <c r="AQ17" s="4"/>
      <c r="AR17" s="4"/>
      <c r="AS17" s="4">
        <v>3.02</v>
      </c>
      <c r="AT17" s="5">
        <v>2.95</v>
      </c>
      <c r="AU17" s="5"/>
      <c r="AV17" s="5"/>
      <c r="AW17" s="5">
        <v>2.99</v>
      </c>
      <c r="AX17" s="5">
        <v>3.39</v>
      </c>
      <c r="AY17" s="5">
        <v>2.97</v>
      </c>
      <c r="AZ17" s="5"/>
      <c r="BA17" s="5"/>
      <c r="BB17" s="5">
        <v>2.97</v>
      </c>
      <c r="BC17" s="5">
        <v>2.98</v>
      </c>
      <c r="BD17" s="5">
        <v>3.44</v>
      </c>
      <c r="BE17" s="5">
        <v>2.86</v>
      </c>
      <c r="BF17" s="5"/>
      <c r="BG17" s="5"/>
      <c r="BH17" s="5">
        <v>2.83</v>
      </c>
      <c r="BI17" s="5">
        <v>3.31</v>
      </c>
      <c r="BJ17" s="4">
        <v>2.95</v>
      </c>
      <c r="BK17" s="4"/>
      <c r="BL17" s="4">
        <v>2.93</v>
      </c>
    </row>
    <row r="18" spans="1:64" x14ac:dyDescent="0.2">
      <c r="A18" s="31">
        <v>39274</v>
      </c>
      <c r="B18" s="4"/>
      <c r="C18" s="4">
        <v>3.36</v>
      </c>
      <c r="D18" s="5"/>
      <c r="E18" s="5"/>
      <c r="F18" s="5">
        <v>3.36</v>
      </c>
      <c r="G18" s="5">
        <v>3.55</v>
      </c>
      <c r="H18" s="5">
        <v>3.88</v>
      </c>
      <c r="I18" s="5">
        <v>4.01</v>
      </c>
      <c r="J18" s="5"/>
      <c r="K18" s="5">
        <v>3.08</v>
      </c>
      <c r="L18" s="4"/>
      <c r="M18" s="4"/>
      <c r="N18" s="5">
        <v>3.08</v>
      </c>
      <c r="O18" s="5">
        <v>3.1</v>
      </c>
      <c r="P18" s="5">
        <v>3.43</v>
      </c>
      <c r="Q18" s="5">
        <v>3.57</v>
      </c>
      <c r="R18" s="5">
        <v>3.03</v>
      </c>
      <c r="S18" s="5"/>
      <c r="T18" s="5"/>
      <c r="U18" s="4">
        <v>2.92</v>
      </c>
      <c r="V18" s="4">
        <v>3.36</v>
      </c>
      <c r="W18" s="4">
        <v>3.08</v>
      </c>
      <c r="X18" s="4"/>
      <c r="Y18" s="5">
        <v>3.1</v>
      </c>
      <c r="Z18" s="5">
        <v>3.57</v>
      </c>
      <c r="AA18" s="5">
        <v>3.02</v>
      </c>
      <c r="AB18" s="5"/>
      <c r="AC18" s="4"/>
      <c r="AD18" s="4">
        <v>2.88</v>
      </c>
      <c r="AE18" s="4">
        <v>4.01</v>
      </c>
      <c r="AF18" s="5">
        <v>3.01</v>
      </c>
      <c r="AG18" s="5"/>
      <c r="AH18" s="4">
        <v>2.99</v>
      </c>
      <c r="AI18" s="5">
        <v>3.15</v>
      </c>
      <c r="AJ18" s="5"/>
      <c r="AK18" s="5">
        <v>3.15</v>
      </c>
      <c r="AL18" s="5">
        <v>3.07</v>
      </c>
      <c r="AM18" s="5"/>
      <c r="AN18" s="5">
        <v>3.06</v>
      </c>
      <c r="AO18" s="4"/>
      <c r="AP18" s="4">
        <v>3.29</v>
      </c>
      <c r="AQ18" s="4"/>
      <c r="AR18" s="4"/>
      <c r="AS18" s="4">
        <v>3.19</v>
      </c>
      <c r="AT18" s="5">
        <v>3.08</v>
      </c>
      <c r="AU18" s="5"/>
      <c r="AV18" s="5"/>
      <c r="AW18" s="5">
        <v>3.14</v>
      </c>
      <c r="AX18" s="5">
        <v>3.55</v>
      </c>
      <c r="AY18" s="5">
        <v>3.13</v>
      </c>
      <c r="AZ18" s="5"/>
      <c r="BA18" s="5"/>
      <c r="BB18" s="5">
        <v>3.13</v>
      </c>
      <c r="BC18" s="5">
        <v>3.15</v>
      </c>
      <c r="BD18" s="5">
        <v>3.61</v>
      </c>
      <c r="BE18" s="5">
        <v>3.01</v>
      </c>
      <c r="BF18" s="5"/>
      <c r="BG18" s="5"/>
      <c r="BH18" s="5">
        <v>3</v>
      </c>
      <c r="BI18" s="5">
        <v>3.47</v>
      </c>
      <c r="BJ18" s="4">
        <v>3.1</v>
      </c>
      <c r="BK18" s="4"/>
      <c r="BL18" s="4">
        <v>3.1</v>
      </c>
    </row>
    <row r="19" spans="1:64" x14ac:dyDescent="0.2">
      <c r="A19" s="31">
        <v>39281</v>
      </c>
      <c r="B19" s="21" t="s">
        <v>114</v>
      </c>
      <c r="C19" s="4">
        <v>3.27</v>
      </c>
      <c r="D19" s="5"/>
      <c r="E19" s="5"/>
      <c r="F19" s="5"/>
      <c r="G19" s="5">
        <v>3.42</v>
      </c>
      <c r="H19" s="5">
        <v>3.77</v>
      </c>
      <c r="I19" s="5">
        <v>3.91</v>
      </c>
      <c r="J19" s="5"/>
      <c r="K19" s="5">
        <v>2.87</v>
      </c>
      <c r="L19" s="4"/>
      <c r="M19" s="4"/>
      <c r="N19" s="5">
        <v>2.87</v>
      </c>
      <c r="O19" s="5">
        <v>2.92</v>
      </c>
      <c r="P19" s="5">
        <v>3.33</v>
      </c>
      <c r="Q19" s="5">
        <v>3.41</v>
      </c>
      <c r="R19" s="5">
        <v>2.76</v>
      </c>
      <c r="S19" s="5"/>
      <c r="T19" s="5"/>
      <c r="U19" s="4">
        <v>2.66</v>
      </c>
      <c r="V19" s="4">
        <v>3.26</v>
      </c>
      <c r="W19" s="4">
        <v>2.91</v>
      </c>
      <c r="X19" s="4"/>
      <c r="Y19" s="5">
        <v>2.97</v>
      </c>
      <c r="Z19" s="5">
        <v>3.46</v>
      </c>
      <c r="AA19" s="5">
        <v>2.8</v>
      </c>
      <c r="AB19" s="5"/>
      <c r="AC19" s="4"/>
      <c r="AD19" s="4">
        <v>2.64</v>
      </c>
      <c r="AE19" s="4">
        <v>3.91</v>
      </c>
      <c r="AF19" s="5">
        <v>2.88</v>
      </c>
      <c r="AG19" s="5"/>
      <c r="AH19" s="4">
        <v>2.97</v>
      </c>
      <c r="AI19" s="5">
        <v>2.99</v>
      </c>
      <c r="AJ19" s="5"/>
      <c r="AK19" s="5">
        <v>3.01</v>
      </c>
      <c r="AL19" s="5">
        <v>2.91</v>
      </c>
      <c r="AM19" s="5"/>
      <c r="AN19" s="5">
        <v>2.93</v>
      </c>
      <c r="AO19" s="4"/>
      <c r="AP19" s="4">
        <v>3.19</v>
      </c>
      <c r="AQ19" s="4"/>
      <c r="AR19" s="4"/>
      <c r="AS19" s="4">
        <v>3.06</v>
      </c>
      <c r="AT19" s="5">
        <v>2.92</v>
      </c>
      <c r="AU19" s="5"/>
      <c r="AV19" s="5"/>
      <c r="AW19" s="5">
        <v>3.01</v>
      </c>
      <c r="AX19" s="5">
        <v>3.45</v>
      </c>
      <c r="AY19" s="5">
        <v>3</v>
      </c>
      <c r="AZ19" s="5"/>
      <c r="BA19" s="5"/>
      <c r="BB19" s="5">
        <v>3</v>
      </c>
      <c r="BC19" s="5">
        <v>3.02</v>
      </c>
      <c r="BD19" s="5">
        <v>3.51</v>
      </c>
      <c r="BE19" s="5">
        <v>2.84</v>
      </c>
      <c r="BF19" s="5"/>
      <c r="BG19" s="5"/>
      <c r="BH19" s="5">
        <v>2.87</v>
      </c>
      <c r="BI19" s="5">
        <v>3.35</v>
      </c>
      <c r="BJ19" s="4">
        <v>2.9</v>
      </c>
      <c r="BK19" s="4"/>
      <c r="BL19" s="4">
        <v>3.03</v>
      </c>
    </row>
    <row r="20" spans="1:64" x14ac:dyDescent="0.2">
      <c r="A20" s="31">
        <v>39288</v>
      </c>
      <c r="B20" s="4"/>
      <c r="C20" s="4">
        <v>3.11</v>
      </c>
      <c r="D20" s="5"/>
      <c r="E20" s="5"/>
      <c r="F20" s="5"/>
      <c r="G20" s="5">
        <v>3.27</v>
      </c>
      <c r="H20" s="5">
        <v>3.63</v>
      </c>
      <c r="I20" s="5">
        <v>3.8</v>
      </c>
      <c r="J20" s="5"/>
      <c r="K20" s="5">
        <v>2.71</v>
      </c>
      <c r="L20" s="4"/>
      <c r="M20" s="4"/>
      <c r="N20" s="5">
        <v>2.71</v>
      </c>
      <c r="O20" s="5">
        <v>2.77</v>
      </c>
      <c r="P20" s="5">
        <v>3.18</v>
      </c>
      <c r="Q20" s="5">
        <v>3.3</v>
      </c>
      <c r="R20" s="5">
        <v>2.68</v>
      </c>
      <c r="S20" s="5"/>
      <c r="T20" s="5"/>
      <c r="U20" s="4">
        <v>2.5</v>
      </c>
      <c r="V20" s="4">
        <v>3.15</v>
      </c>
      <c r="W20" s="4">
        <v>2.76</v>
      </c>
      <c r="X20" s="4"/>
      <c r="Y20" s="5">
        <v>2.82</v>
      </c>
      <c r="Z20" s="5">
        <v>3.35</v>
      </c>
      <c r="AA20" s="5">
        <v>2.67</v>
      </c>
      <c r="AB20" s="5"/>
      <c r="AC20" s="4"/>
      <c r="AD20" s="4">
        <v>2.4900000000000002</v>
      </c>
      <c r="AE20" s="4">
        <v>3.8</v>
      </c>
      <c r="AF20" s="5">
        <v>2.76</v>
      </c>
      <c r="AG20" s="5"/>
      <c r="AH20" s="4">
        <v>2.82</v>
      </c>
      <c r="AI20" s="5">
        <v>2.84</v>
      </c>
      <c r="AJ20" s="5"/>
      <c r="AK20" s="5">
        <v>2.85</v>
      </c>
      <c r="AL20" s="5">
        <v>2.84</v>
      </c>
      <c r="AM20" s="5"/>
      <c r="AN20" s="5">
        <v>2.77</v>
      </c>
      <c r="AO20" s="4"/>
      <c r="AP20" s="4">
        <v>2.99</v>
      </c>
      <c r="AQ20" s="4"/>
      <c r="AR20" s="4"/>
      <c r="AS20" s="4">
        <v>2.91</v>
      </c>
      <c r="AT20" s="5">
        <v>2.77</v>
      </c>
      <c r="AU20" s="5"/>
      <c r="AV20" s="5"/>
      <c r="AW20" s="5">
        <v>2.85</v>
      </c>
      <c r="AX20" s="5">
        <v>3.33</v>
      </c>
      <c r="AY20" s="5">
        <v>3.01</v>
      </c>
      <c r="AZ20" s="5"/>
      <c r="BA20" s="5"/>
      <c r="BB20" s="5">
        <v>3.01</v>
      </c>
      <c r="BC20" s="5">
        <v>2.87</v>
      </c>
      <c r="BD20" s="5">
        <v>3.36</v>
      </c>
      <c r="BE20" s="5">
        <v>2.71</v>
      </c>
      <c r="BF20" s="5"/>
      <c r="BG20" s="5"/>
      <c r="BH20" s="5">
        <v>2.77</v>
      </c>
      <c r="BI20" s="5">
        <v>3.3</v>
      </c>
      <c r="BJ20" s="4">
        <v>2.8</v>
      </c>
      <c r="BK20" s="4"/>
      <c r="BL20" s="4">
        <v>2.95</v>
      </c>
    </row>
    <row r="21" spans="1:64" x14ac:dyDescent="0.2">
      <c r="A21" s="31">
        <v>39295</v>
      </c>
      <c r="B21" s="4"/>
      <c r="C21" s="4">
        <v>3.19</v>
      </c>
      <c r="D21" s="5"/>
      <c r="E21" s="5"/>
      <c r="F21" s="5"/>
      <c r="G21" s="5">
        <v>3.36</v>
      </c>
      <c r="H21" s="5">
        <v>3.71</v>
      </c>
      <c r="I21" s="5">
        <v>3.87</v>
      </c>
      <c r="J21" s="5"/>
      <c r="K21" s="5">
        <v>2.81</v>
      </c>
      <c r="L21" s="4"/>
      <c r="M21" s="4"/>
      <c r="N21" s="5"/>
      <c r="O21" s="5">
        <v>2.81</v>
      </c>
      <c r="P21" s="5">
        <v>3.27</v>
      </c>
      <c r="Q21" s="5">
        <v>3.38</v>
      </c>
      <c r="R21" s="5">
        <v>2.84</v>
      </c>
      <c r="S21" s="5"/>
      <c r="T21" s="5"/>
      <c r="U21" s="4">
        <v>2.64</v>
      </c>
      <c r="V21" s="4">
        <v>3.22</v>
      </c>
      <c r="W21" s="4">
        <v>2.86</v>
      </c>
      <c r="X21" s="4"/>
      <c r="Y21" s="5">
        <v>2.91</v>
      </c>
      <c r="Z21" s="5">
        <v>3.43</v>
      </c>
      <c r="AA21" s="5">
        <v>2.86</v>
      </c>
      <c r="AB21" s="5"/>
      <c r="AC21" s="4"/>
      <c r="AD21" s="4">
        <v>2.62</v>
      </c>
      <c r="AE21" s="4">
        <v>3.87</v>
      </c>
      <c r="AF21" s="5">
        <v>2.84</v>
      </c>
      <c r="AG21" s="5"/>
      <c r="AH21" s="4">
        <v>2.91</v>
      </c>
      <c r="AI21" s="5">
        <v>2.91</v>
      </c>
      <c r="AJ21" s="5"/>
      <c r="AK21" s="5">
        <v>2.94</v>
      </c>
      <c r="AL21" s="5">
        <v>2.91</v>
      </c>
      <c r="AM21" s="5"/>
      <c r="AN21" s="5">
        <v>2.86</v>
      </c>
      <c r="AO21" s="4"/>
      <c r="AP21" s="4">
        <v>3.11</v>
      </c>
      <c r="AQ21" s="4"/>
      <c r="AR21" s="4"/>
      <c r="AS21" s="4">
        <v>3</v>
      </c>
      <c r="AT21" s="5">
        <v>2.86</v>
      </c>
      <c r="AU21" s="5"/>
      <c r="AV21" s="5"/>
      <c r="AW21" s="5">
        <v>2.94</v>
      </c>
      <c r="AX21" s="5">
        <v>3.41</v>
      </c>
      <c r="AY21" s="5">
        <v>3.14</v>
      </c>
      <c r="AZ21" s="5"/>
      <c r="BA21" s="5"/>
      <c r="BB21" s="5"/>
      <c r="BC21" s="5">
        <v>3.01</v>
      </c>
      <c r="BD21" s="5">
        <v>3.45</v>
      </c>
      <c r="BE21" s="5">
        <v>2.81</v>
      </c>
      <c r="BF21" s="5"/>
      <c r="BG21" s="5"/>
      <c r="BH21" s="5">
        <v>2.86</v>
      </c>
      <c r="BI21" s="5">
        <v>3.38</v>
      </c>
      <c r="BJ21" s="4">
        <v>2.98</v>
      </c>
      <c r="BK21" s="4"/>
      <c r="BL21" s="4">
        <v>3</v>
      </c>
    </row>
    <row r="22" spans="1:64" x14ac:dyDescent="0.2">
      <c r="A22" s="31">
        <v>39302</v>
      </c>
      <c r="B22" s="4"/>
      <c r="C22" s="4">
        <v>3.41</v>
      </c>
      <c r="D22" s="5"/>
      <c r="E22" s="5"/>
      <c r="F22" s="5"/>
      <c r="G22" s="5">
        <v>3.58</v>
      </c>
      <c r="H22" s="5">
        <v>3.91</v>
      </c>
      <c r="I22" s="5">
        <v>4.04</v>
      </c>
      <c r="J22" s="5"/>
      <c r="K22" s="5">
        <v>3.08</v>
      </c>
      <c r="L22" s="4"/>
      <c r="M22" s="4"/>
      <c r="N22" s="5"/>
      <c r="O22" s="5">
        <v>3.07</v>
      </c>
      <c r="P22" s="5">
        <v>3.46</v>
      </c>
      <c r="Q22" s="5">
        <v>3.54</v>
      </c>
      <c r="R22" s="5">
        <v>3.03</v>
      </c>
      <c r="S22" s="5"/>
      <c r="T22" s="5"/>
      <c r="U22" s="4">
        <v>2.9</v>
      </c>
      <c r="V22" s="4">
        <v>3.39</v>
      </c>
      <c r="W22" s="4">
        <v>3.1</v>
      </c>
      <c r="X22" s="4"/>
      <c r="Y22" s="5">
        <v>3.12</v>
      </c>
      <c r="Z22" s="5">
        <v>3.55</v>
      </c>
      <c r="AA22" s="5">
        <v>3.04</v>
      </c>
      <c r="AB22" s="5"/>
      <c r="AC22" s="4"/>
      <c r="AD22" s="4">
        <v>2.89</v>
      </c>
      <c r="AE22" s="4">
        <v>4.04</v>
      </c>
      <c r="AF22" s="5">
        <v>3.06</v>
      </c>
      <c r="AG22" s="5"/>
      <c r="AH22" s="4">
        <v>3.13</v>
      </c>
      <c r="AI22" s="5">
        <v>3.13</v>
      </c>
      <c r="AJ22" s="5"/>
      <c r="AK22" s="5">
        <v>2.86</v>
      </c>
      <c r="AL22" s="5">
        <v>3.13</v>
      </c>
      <c r="AM22" s="5"/>
      <c r="AN22" s="5">
        <v>2.78</v>
      </c>
      <c r="AO22" s="4"/>
      <c r="AP22" s="4">
        <v>3.36</v>
      </c>
      <c r="AQ22" s="4"/>
      <c r="AR22" s="4"/>
      <c r="AS22" s="4">
        <v>3.22</v>
      </c>
      <c r="AT22" s="5">
        <v>3.02</v>
      </c>
      <c r="AU22" s="5"/>
      <c r="AV22" s="5"/>
      <c r="AW22" s="5">
        <v>3.1</v>
      </c>
      <c r="AX22" s="5">
        <v>3.51</v>
      </c>
      <c r="AY22" s="5">
        <v>3.21</v>
      </c>
      <c r="AZ22" s="5"/>
      <c r="BA22" s="5"/>
      <c r="BB22" s="5"/>
      <c r="BC22" s="5">
        <v>3.28</v>
      </c>
      <c r="BD22" s="5">
        <v>3.6</v>
      </c>
      <c r="BE22" s="5">
        <v>3.06</v>
      </c>
      <c r="BF22" s="5"/>
      <c r="BG22" s="5"/>
      <c r="BH22" s="5">
        <v>3.13</v>
      </c>
      <c r="BI22" s="5">
        <v>3.55</v>
      </c>
      <c r="BJ22" s="4">
        <v>3.18</v>
      </c>
      <c r="BK22" s="4"/>
      <c r="BL22" s="4">
        <v>3.2</v>
      </c>
    </row>
    <row r="23" spans="1:64" x14ac:dyDescent="0.2">
      <c r="A23" s="31">
        <v>39309</v>
      </c>
      <c r="B23" s="4"/>
      <c r="C23" s="4">
        <v>3.28</v>
      </c>
      <c r="D23" s="5"/>
      <c r="E23" s="5"/>
      <c r="F23" s="5"/>
      <c r="G23" s="5">
        <v>3.45</v>
      </c>
      <c r="H23" s="5">
        <v>3.79</v>
      </c>
      <c r="I23" s="5">
        <v>3.94</v>
      </c>
      <c r="J23" s="5"/>
      <c r="K23" s="5">
        <v>2.85</v>
      </c>
      <c r="L23" s="4"/>
      <c r="M23" s="4"/>
      <c r="N23" s="5"/>
      <c r="O23" s="5">
        <v>2.85</v>
      </c>
      <c r="P23" s="5">
        <v>3.23</v>
      </c>
      <c r="Q23" s="5">
        <v>3.34</v>
      </c>
      <c r="R23" s="5">
        <v>2.79</v>
      </c>
      <c r="S23" s="5"/>
      <c r="T23" s="5"/>
      <c r="U23" s="4">
        <v>2.74</v>
      </c>
      <c r="V23" s="4">
        <v>3.2</v>
      </c>
      <c r="W23" s="4">
        <v>2.95</v>
      </c>
      <c r="X23" s="4"/>
      <c r="Y23" s="5">
        <v>2.97</v>
      </c>
      <c r="Z23" s="5">
        <v>3.41</v>
      </c>
      <c r="AA23" s="5">
        <v>2.8</v>
      </c>
      <c r="AB23" s="5"/>
      <c r="AC23" s="4"/>
      <c r="AD23" s="4">
        <v>2.75</v>
      </c>
      <c r="AE23" s="4">
        <v>3.84</v>
      </c>
      <c r="AF23" s="5">
        <v>3</v>
      </c>
      <c r="AG23" s="5"/>
      <c r="AH23" s="4">
        <v>3.01</v>
      </c>
      <c r="AI23" s="5">
        <v>3.03</v>
      </c>
      <c r="AJ23" s="5"/>
      <c r="AK23" s="5">
        <v>3.03</v>
      </c>
      <c r="AL23" s="5">
        <v>3.03</v>
      </c>
      <c r="AM23" s="5"/>
      <c r="AN23" s="5">
        <v>2.95</v>
      </c>
      <c r="AO23" s="4"/>
      <c r="AP23" s="4">
        <v>3.26</v>
      </c>
      <c r="AQ23" s="4"/>
      <c r="AR23" s="4"/>
      <c r="AS23" s="4">
        <v>3.09</v>
      </c>
      <c r="AT23" s="5">
        <v>3.01</v>
      </c>
      <c r="AU23" s="5"/>
      <c r="AV23" s="5"/>
      <c r="AW23" s="5">
        <v>3.09</v>
      </c>
      <c r="AX23" s="5">
        <v>3.42</v>
      </c>
      <c r="AY23" s="5">
        <v>3.06</v>
      </c>
      <c r="AZ23" s="5"/>
      <c r="BA23" s="5"/>
      <c r="BB23" s="5"/>
      <c r="BC23" s="5">
        <v>3.13</v>
      </c>
      <c r="BD23" s="5">
        <v>3.45</v>
      </c>
      <c r="BE23" s="5">
        <v>3</v>
      </c>
      <c r="BF23" s="5"/>
      <c r="BG23" s="5"/>
      <c r="BH23" s="5">
        <v>3.07</v>
      </c>
      <c r="BI23" s="5">
        <v>3.41</v>
      </c>
      <c r="BJ23" s="4">
        <v>3.04</v>
      </c>
      <c r="BK23" s="4"/>
      <c r="BL23" s="4">
        <v>3.14</v>
      </c>
    </row>
    <row r="24" spans="1:64" x14ac:dyDescent="0.2">
      <c r="A24" s="31">
        <v>39316</v>
      </c>
      <c r="B24" s="4"/>
      <c r="C24" s="4">
        <v>3.47</v>
      </c>
      <c r="D24" s="5"/>
      <c r="E24" s="5"/>
      <c r="F24" s="5"/>
      <c r="G24" s="5">
        <v>3.64</v>
      </c>
      <c r="H24" s="5">
        <v>3.96</v>
      </c>
      <c r="I24" s="5">
        <v>4</v>
      </c>
      <c r="J24" s="5"/>
      <c r="K24" s="5">
        <v>3.14</v>
      </c>
      <c r="L24" s="4"/>
      <c r="M24" s="4"/>
      <c r="N24" s="5"/>
      <c r="O24" s="5">
        <v>3.14</v>
      </c>
      <c r="P24" s="5">
        <v>3.51</v>
      </c>
      <c r="Q24" s="5">
        <v>3.51</v>
      </c>
      <c r="R24" s="5">
        <v>3.1</v>
      </c>
      <c r="S24" s="5"/>
      <c r="T24" s="5"/>
      <c r="U24" s="4">
        <v>3.07</v>
      </c>
      <c r="V24" s="4">
        <v>3.35</v>
      </c>
      <c r="W24" s="4">
        <v>3.24</v>
      </c>
      <c r="X24" s="4"/>
      <c r="Y24" s="5">
        <v>3.25</v>
      </c>
      <c r="Z24" s="5">
        <v>3.61</v>
      </c>
      <c r="AA24" s="5">
        <v>3.08</v>
      </c>
      <c r="AB24" s="5"/>
      <c r="AC24" s="4"/>
      <c r="AD24" s="4">
        <v>3.03</v>
      </c>
      <c r="AE24" s="4">
        <v>4</v>
      </c>
      <c r="AF24" s="5">
        <v>3.24</v>
      </c>
      <c r="AG24" s="5"/>
      <c r="AH24" s="4">
        <v>3.25</v>
      </c>
      <c r="AI24" s="5">
        <v>3.28</v>
      </c>
      <c r="AJ24" s="5"/>
      <c r="AK24" s="5">
        <v>3.24</v>
      </c>
      <c r="AL24" s="5">
        <v>3.23</v>
      </c>
      <c r="AM24" s="5"/>
      <c r="AN24" s="5">
        <v>3.19</v>
      </c>
      <c r="AO24" s="4"/>
      <c r="AP24" s="4">
        <v>3.37</v>
      </c>
      <c r="AQ24" s="4"/>
      <c r="AR24" s="4"/>
      <c r="AS24" s="4">
        <v>3.26</v>
      </c>
      <c r="AT24" s="5">
        <v>3.28</v>
      </c>
      <c r="AU24" s="5"/>
      <c r="AV24" s="5"/>
      <c r="AW24" s="5">
        <v>3.34</v>
      </c>
      <c r="AX24" s="5">
        <v>3.56</v>
      </c>
      <c r="AY24" s="5">
        <v>3.32</v>
      </c>
      <c r="AZ24" s="5"/>
      <c r="BA24" s="5"/>
      <c r="BB24" s="5"/>
      <c r="BC24" s="5">
        <v>3.39</v>
      </c>
      <c r="BD24" s="5">
        <v>3.69</v>
      </c>
      <c r="BE24" s="5">
        <v>3.27</v>
      </c>
      <c r="BF24" s="5"/>
      <c r="BG24" s="5"/>
      <c r="BH24" s="5">
        <v>3.34</v>
      </c>
      <c r="BI24" s="5">
        <v>3.56</v>
      </c>
      <c r="BJ24" s="4">
        <v>3.28</v>
      </c>
      <c r="BK24" s="4"/>
      <c r="BL24" s="4">
        <v>3.35</v>
      </c>
    </row>
    <row r="25" spans="1:64" x14ac:dyDescent="0.2">
      <c r="A25" s="31">
        <v>39323</v>
      </c>
      <c r="B25" s="4"/>
      <c r="C25" s="4">
        <v>3.22</v>
      </c>
      <c r="D25" s="5"/>
      <c r="E25" s="5"/>
      <c r="F25" s="5"/>
      <c r="G25" s="5">
        <v>3.4</v>
      </c>
      <c r="H25" s="5">
        <v>3.75</v>
      </c>
      <c r="I25" s="5">
        <v>3.9</v>
      </c>
      <c r="J25" s="5"/>
      <c r="K25" s="5">
        <v>2.9</v>
      </c>
      <c r="L25" s="4"/>
      <c r="M25" s="4"/>
      <c r="N25" s="5"/>
      <c r="O25" s="5">
        <v>2.9</v>
      </c>
      <c r="P25" s="5">
        <v>3.3</v>
      </c>
      <c r="Q25" s="5">
        <v>3.4</v>
      </c>
      <c r="R25" s="5">
        <v>2.73</v>
      </c>
      <c r="S25" s="5"/>
      <c r="T25" s="5"/>
      <c r="U25" s="4">
        <v>2.79</v>
      </c>
      <c r="V25" s="4">
        <v>3.25</v>
      </c>
      <c r="W25" s="4">
        <v>3.01</v>
      </c>
      <c r="X25" s="4"/>
      <c r="Y25" s="5">
        <v>3.01</v>
      </c>
      <c r="Z25" s="5">
        <v>3.5</v>
      </c>
      <c r="AA25" s="5">
        <v>2.63</v>
      </c>
      <c r="AB25" s="5"/>
      <c r="AC25" s="4"/>
      <c r="AD25" s="4">
        <v>2.77</v>
      </c>
      <c r="AE25" s="4">
        <v>3.9</v>
      </c>
      <c r="AF25" s="5">
        <v>3.05</v>
      </c>
      <c r="AG25" s="5"/>
      <c r="AH25" s="4">
        <v>3.05</v>
      </c>
      <c r="AI25" s="5">
        <v>3.09</v>
      </c>
      <c r="AJ25" s="5"/>
      <c r="AK25" s="5">
        <v>3.05</v>
      </c>
      <c r="AL25" s="5">
        <v>3.05</v>
      </c>
      <c r="AM25" s="5"/>
      <c r="AN25" s="5">
        <v>3</v>
      </c>
      <c r="AO25" s="4"/>
      <c r="AP25" s="4">
        <v>3.12</v>
      </c>
      <c r="AQ25" s="4"/>
      <c r="AR25" s="4"/>
      <c r="AS25" s="4">
        <v>3.02</v>
      </c>
      <c r="AT25" s="5">
        <v>3.03</v>
      </c>
      <c r="AU25" s="5"/>
      <c r="AV25" s="5"/>
      <c r="AW25" s="5">
        <v>3.13</v>
      </c>
      <c r="AX25" s="5">
        <v>3.46</v>
      </c>
      <c r="AY25" s="5">
        <v>3.08</v>
      </c>
      <c r="AZ25" s="5"/>
      <c r="BA25" s="5"/>
      <c r="BB25" s="5"/>
      <c r="BC25" s="5">
        <v>3.15</v>
      </c>
      <c r="BD25" s="5">
        <v>3.48</v>
      </c>
      <c r="BE25" s="5">
        <v>3.03</v>
      </c>
      <c r="BF25" s="5"/>
      <c r="BG25" s="5"/>
      <c r="BH25" s="5">
        <v>3.1</v>
      </c>
      <c r="BI25" s="5">
        <v>3.45</v>
      </c>
      <c r="BJ25" s="4">
        <v>3.11</v>
      </c>
      <c r="BK25" s="4"/>
      <c r="BL25" s="4">
        <v>3.11</v>
      </c>
    </row>
    <row r="28" spans="1:64" ht="15" x14ac:dyDescent="0.25">
      <c r="A28" s="36" t="s">
        <v>37</v>
      </c>
      <c r="B28" s="7" t="s">
        <v>10</v>
      </c>
      <c r="C28" s="7"/>
      <c r="D28" s="5"/>
      <c r="E28" s="5"/>
      <c r="F28" s="5"/>
      <c r="G28" s="5"/>
      <c r="H28" s="5"/>
      <c r="I28" s="4"/>
      <c r="J28" s="7"/>
      <c r="K28" s="7"/>
      <c r="L28" s="7"/>
      <c r="M28" s="4"/>
      <c r="N28" s="4"/>
      <c r="O28" s="4"/>
      <c r="P28" s="4"/>
      <c r="Q28" s="4"/>
      <c r="R28" s="4"/>
      <c r="S28" s="5"/>
      <c r="T28" s="7"/>
      <c r="U28" s="7"/>
      <c r="V28" s="7"/>
      <c r="W28" s="4"/>
      <c r="X28" s="4"/>
      <c r="Y28" s="4"/>
      <c r="Z28" s="4"/>
      <c r="AA28" s="5"/>
      <c r="AB28" s="4"/>
      <c r="AC28" s="4"/>
      <c r="AD28" s="7"/>
      <c r="AE28" s="5"/>
      <c r="AF28" s="5"/>
      <c r="AG28" s="5"/>
      <c r="AH28" s="5"/>
      <c r="AI28" s="4"/>
      <c r="AJ28" s="4"/>
      <c r="AK28" s="7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5"/>
    </row>
    <row r="29" spans="1:64" x14ac:dyDescent="0.2">
      <c r="A29" s="31"/>
      <c r="B29" s="4" t="s">
        <v>49</v>
      </c>
      <c r="C29" s="4"/>
      <c r="D29" s="5"/>
      <c r="E29" s="5"/>
      <c r="F29" s="5"/>
      <c r="G29" s="5"/>
      <c r="H29" s="5"/>
      <c r="I29" s="4"/>
      <c r="J29" s="4" t="s">
        <v>13</v>
      </c>
      <c r="K29" s="4"/>
      <c r="L29" s="4"/>
      <c r="M29" s="4"/>
      <c r="N29" s="4" t="s">
        <v>110</v>
      </c>
      <c r="O29" s="4"/>
      <c r="P29" s="4"/>
      <c r="Q29" s="4"/>
      <c r="R29" s="4" t="s">
        <v>14</v>
      </c>
      <c r="S29" s="5"/>
      <c r="T29" s="4"/>
      <c r="U29" s="4"/>
      <c r="V29" s="4" t="s">
        <v>0</v>
      </c>
      <c r="W29" s="4"/>
      <c r="X29" s="4"/>
      <c r="Y29" s="89" t="s">
        <v>27</v>
      </c>
      <c r="Z29" s="89"/>
      <c r="AA29" s="89"/>
      <c r="AB29" s="89"/>
      <c r="AC29" s="89"/>
      <c r="AD29" s="89"/>
      <c r="AE29" s="89"/>
      <c r="AF29" s="5"/>
      <c r="AG29" s="4" t="s">
        <v>22</v>
      </c>
      <c r="AH29" s="5"/>
      <c r="AI29" s="4"/>
      <c r="AJ29" s="4"/>
      <c r="AK29" s="4" t="s">
        <v>5</v>
      </c>
      <c r="AL29" s="4"/>
      <c r="AM29" s="4"/>
      <c r="AN29" s="4"/>
      <c r="AO29" s="4" t="s">
        <v>7</v>
      </c>
      <c r="AP29" s="4"/>
      <c r="AQ29" s="4" t="s">
        <v>46</v>
      </c>
      <c r="AR29" s="4"/>
      <c r="AS29" s="4"/>
      <c r="AT29" s="4"/>
      <c r="AU29" s="4" t="s">
        <v>24</v>
      </c>
      <c r="AV29" s="4"/>
      <c r="AW29" s="4"/>
    </row>
    <row r="30" spans="1:64" x14ac:dyDescent="0.2">
      <c r="A30" s="31"/>
      <c r="B30" s="4" t="s">
        <v>109</v>
      </c>
      <c r="C30" s="4"/>
      <c r="D30" s="5"/>
      <c r="E30" s="5"/>
      <c r="F30" s="5"/>
      <c r="G30" s="5"/>
      <c r="H30" s="5"/>
      <c r="I30" s="4"/>
      <c r="J30" s="4" t="s">
        <v>12</v>
      </c>
      <c r="K30" s="4"/>
      <c r="L30" s="4"/>
      <c r="M30" s="4"/>
      <c r="N30" s="4" t="s">
        <v>18</v>
      </c>
      <c r="O30" s="4"/>
      <c r="P30" s="4"/>
      <c r="Q30" s="4"/>
      <c r="R30" s="4" t="s">
        <v>15</v>
      </c>
      <c r="S30" s="5"/>
      <c r="T30" s="4"/>
      <c r="U30" s="4"/>
      <c r="V30" s="4" t="s">
        <v>1</v>
      </c>
      <c r="W30" s="4"/>
      <c r="X30" s="4"/>
      <c r="Y30" s="4" t="s">
        <v>16</v>
      </c>
      <c r="Z30" s="4"/>
      <c r="AA30" s="5"/>
      <c r="AB30" s="4"/>
      <c r="AC30" s="4" t="s">
        <v>2</v>
      </c>
      <c r="AD30" s="4"/>
      <c r="AE30" s="5"/>
      <c r="AF30" s="5"/>
      <c r="AG30" s="4" t="s">
        <v>23</v>
      </c>
      <c r="AH30" s="5"/>
      <c r="AI30" s="4"/>
      <c r="AJ30" s="4"/>
      <c r="AK30" s="4" t="s">
        <v>6</v>
      </c>
      <c r="AL30" s="4"/>
      <c r="AM30" s="4"/>
      <c r="AN30" s="4"/>
      <c r="AO30" s="4" t="s">
        <v>8</v>
      </c>
      <c r="AP30" s="4"/>
      <c r="AQ30" s="4"/>
      <c r="AR30" s="4"/>
      <c r="AS30" s="4"/>
      <c r="AT30" s="4"/>
      <c r="AU30" s="4" t="s">
        <v>8</v>
      </c>
      <c r="AV30" s="4" t="s">
        <v>25</v>
      </c>
      <c r="AW30" s="4"/>
    </row>
    <row r="31" spans="1:64" x14ac:dyDescent="0.2">
      <c r="A31" s="32" t="s">
        <v>9</v>
      </c>
      <c r="B31" s="33" t="s">
        <v>71</v>
      </c>
      <c r="C31" s="24" t="s">
        <v>70</v>
      </c>
      <c r="D31" s="34" t="s">
        <v>38</v>
      </c>
      <c r="E31" s="34" t="s">
        <v>80</v>
      </c>
      <c r="F31" s="34" t="s">
        <v>39</v>
      </c>
      <c r="G31" s="34" t="s">
        <v>104</v>
      </c>
      <c r="H31" s="34" t="s">
        <v>86</v>
      </c>
      <c r="I31" s="24"/>
      <c r="J31" s="35" t="s">
        <v>11</v>
      </c>
      <c r="K31" s="25" t="s">
        <v>47</v>
      </c>
      <c r="L31" s="25" t="s">
        <v>84</v>
      </c>
      <c r="M31" s="25" t="s">
        <v>96</v>
      </c>
      <c r="N31" s="24" t="s">
        <v>11</v>
      </c>
      <c r="O31" s="25" t="s">
        <v>43</v>
      </c>
      <c r="P31" s="25" t="s">
        <v>81</v>
      </c>
      <c r="Q31" s="25" t="s">
        <v>82</v>
      </c>
      <c r="R31" s="24" t="s">
        <v>11</v>
      </c>
      <c r="S31" s="13" t="s">
        <v>38</v>
      </c>
      <c r="T31" s="13" t="s">
        <v>39</v>
      </c>
      <c r="U31" s="13" t="s">
        <v>86</v>
      </c>
      <c r="V31" s="24" t="s">
        <v>11</v>
      </c>
      <c r="W31" s="25" t="s">
        <v>44</v>
      </c>
      <c r="X31" s="25" t="s">
        <v>98</v>
      </c>
      <c r="Y31" s="24" t="s">
        <v>11</v>
      </c>
      <c r="Z31" s="25" t="s">
        <v>44</v>
      </c>
      <c r="AA31" s="25" t="s">
        <v>98</v>
      </c>
      <c r="AB31" s="24"/>
      <c r="AC31" s="24" t="s">
        <v>11</v>
      </c>
      <c r="AD31" s="25" t="s">
        <v>44</v>
      </c>
      <c r="AE31" s="25" t="s">
        <v>98</v>
      </c>
      <c r="AF31" s="33"/>
      <c r="AG31" s="24" t="s">
        <v>11</v>
      </c>
      <c r="AH31" s="13" t="s">
        <v>38</v>
      </c>
      <c r="AI31" s="25" t="s">
        <v>102</v>
      </c>
      <c r="AJ31" s="25" t="s">
        <v>106</v>
      </c>
      <c r="AK31" s="35" t="s">
        <v>11</v>
      </c>
      <c r="AL31" s="25" t="s">
        <v>48</v>
      </c>
      <c r="AM31" s="25" t="s">
        <v>88</v>
      </c>
      <c r="AN31" s="25" t="s">
        <v>91</v>
      </c>
      <c r="AO31" s="35" t="s">
        <v>11</v>
      </c>
      <c r="AP31" s="13" t="s">
        <v>83</v>
      </c>
      <c r="AQ31" s="25" t="s">
        <v>43</v>
      </c>
      <c r="AR31" s="25" t="s">
        <v>80</v>
      </c>
      <c r="AS31" s="25" t="s">
        <v>81</v>
      </c>
      <c r="AT31" s="25" t="s">
        <v>82</v>
      </c>
      <c r="AU31" s="24" t="s">
        <v>11</v>
      </c>
      <c r="AV31" s="25" t="s">
        <v>48</v>
      </c>
      <c r="AW31" s="25" t="s">
        <v>88</v>
      </c>
    </row>
    <row r="33" spans="1:49" x14ac:dyDescent="0.2">
      <c r="A33" s="31">
        <v>39204</v>
      </c>
      <c r="B33" s="4"/>
      <c r="C33" s="4">
        <v>7.34</v>
      </c>
      <c r="D33" s="5"/>
      <c r="E33" s="5">
        <v>7.34</v>
      </c>
      <c r="F33" s="5">
        <v>7.77</v>
      </c>
      <c r="G33" s="5">
        <v>7.99</v>
      </c>
      <c r="H33" s="5">
        <v>8.1300000000000008</v>
      </c>
      <c r="I33" s="4"/>
      <c r="J33" s="5">
        <v>6.94</v>
      </c>
      <c r="K33" s="5"/>
      <c r="L33" s="5">
        <v>7.12</v>
      </c>
      <c r="M33" s="5">
        <v>7.47</v>
      </c>
      <c r="N33" s="5">
        <v>6.71</v>
      </c>
      <c r="O33" s="5"/>
      <c r="P33" s="5">
        <v>7.13</v>
      </c>
      <c r="Q33" s="5">
        <v>7.52</v>
      </c>
      <c r="R33" s="5">
        <v>6.94</v>
      </c>
      <c r="S33" s="5"/>
      <c r="T33" s="5">
        <v>7.15</v>
      </c>
      <c r="U33" s="5">
        <v>8.2200000000000006</v>
      </c>
      <c r="V33" s="5">
        <v>6.58</v>
      </c>
      <c r="W33" s="5"/>
      <c r="X33" s="5">
        <v>6.85</v>
      </c>
      <c r="Y33" s="5">
        <v>6.69</v>
      </c>
      <c r="Z33" s="5"/>
      <c r="AA33" s="5">
        <v>7.12</v>
      </c>
      <c r="AB33" s="5"/>
      <c r="AC33" s="5">
        <v>6.64</v>
      </c>
      <c r="AD33" s="5"/>
      <c r="AE33" s="5">
        <v>7.07</v>
      </c>
      <c r="AF33" s="5"/>
      <c r="AG33" s="5">
        <v>6.88</v>
      </c>
      <c r="AH33" s="5"/>
      <c r="AI33" s="5">
        <v>6.88</v>
      </c>
      <c r="AJ33" s="5">
        <v>7.15</v>
      </c>
      <c r="AK33" s="5">
        <v>6.67</v>
      </c>
      <c r="AL33" s="5"/>
      <c r="AM33" s="5">
        <v>7.04</v>
      </c>
      <c r="AN33" s="5">
        <v>7.42</v>
      </c>
      <c r="AO33" s="5">
        <v>6.58</v>
      </c>
      <c r="AP33" s="5"/>
      <c r="AQ33" s="5"/>
      <c r="AR33" s="5">
        <v>6.58</v>
      </c>
      <c r="AS33" s="4">
        <v>6.97</v>
      </c>
      <c r="AT33" s="4">
        <v>7.28</v>
      </c>
      <c r="AU33" s="4">
        <v>6.6</v>
      </c>
      <c r="AV33" s="4"/>
      <c r="AW33" s="5">
        <v>6.92</v>
      </c>
    </row>
    <row r="34" spans="1:49" x14ac:dyDescent="0.2">
      <c r="A34" s="31">
        <v>39212</v>
      </c>
      <c r="B34" s="4"/>
      <c r="C34" s="4">
        <v>7.33</v>
      </c>
      <c r="D34" s="5"/>
      <c r="E34" s="5">
        <v>7.33</v>
      </c>
      <c r="F34" s="5">
        <v>7.75</v>
      </c>
      <c r="G34" s="5">
        <v>7.99</v>
      </c>
      <c r="H34" s="5">
        <v>8.1300000000000008</v>
      </c>
      <c r="I34" s="4"/>
      <c r="J34" s="5">
        <v>6.87</v>
      </c>
      <c r="K34" s="5"/>
      <c r="L34" s="5">
        <v>7.04</v>
      </c>
      <c r="M34" s="5">
        <v>7.38</v>
      </c>
      <c r="N34" s="5">
        <v>6.61</v>
      </c>
      <c r="O34" s="5"/>
      <c r="P34" s="5">
        <v>6.97</v>
      </c>
      <c r="Q34" s="5">
        <v>7.28</v>
      </c>
      <c r="R34" s="5">
        <v>6.87</v>
      </c>
      <c r="S34" s="5"/>
      <c r="T34" s="5">
        <v>7.05</v>
      </c>
      <c r="U34" s="5">
        <v>8.1300000000000008</v>
      </c>
      <c r="V34" s="5">
        <v>6.58</v>
      </c>
      <c r="W34" s="5"/>
      <c r="X34" s="5">
        <v>6.85</v>
      </c>
      <c r="Y34" s="5">
        <v>6.71</v>
      </c>
      <c r="Z34" s="5"/>
      <c r="AA34" s="5">
        <v>7.11</v>
      </c>
      <c r="AB34" s="5"/>
      <c r="AC34" s="5">
        <v>6.66</v>
      </c>
      <c r="AD34" s="5"/>
      <c r="AE34" s="5">
        <v>7.06</v>
      </c>
      <c r="AF34" s="5"/>
      <c r="AG34" s="5">
        <v>6.86</v>
      </c>
      <c r="AH34" s="5"/>
      <c r="AI34" s="5">
        <v>6.86</v>
      </c>
      <c r="AJ34" s="5">
        <v>7.13</v>
      </c>
      <c r="AK34" s="5">
        <v>6.58</v>
      </c>
      <c r="AL34" s="5"/>
      <c r="AM34" s="5">
        <v>6.96</v>
      </c>
      <c r="AN34" s="5">
        <v>7.33</v>
      </c>
      <c r="AO34" s="5">
        <v>6.56</v>
      </c>
      <c r="AP34" s="5"/>
      <c r="AQ34" s="5"/>
      <c r="AR34" s="5">
        <v>6.56</v>
      </c>
      <c r="AS34" s="4">
        <v>6.95</v>
      </c>
      <c r="AT34" s="4">
        <v>7.28</v>
      </c>
      <c r="AU34" s="4">
        <v>6.62</v>
      </c>
      <c r="AV34" s="4"/>
      <c r="AW34" s="5">
        <v>6.92</v>
      </c>
    </row>
    <row r="35" spans="1:49" x14ac:dyDescent="0.2">
      <c r="A35" s="31">
        <v>39218</v>
      </c>
      <c r="B35" s="21" t="s">
        <v>113</v>
      </c>
      <c r="C35" s="4">
        <v>7.92</v>
      </c>
      <c r="D35" s="5"/>
      <c r="E35" s="5"/>
      <c r="F35" s="5">
        <v>8.2100000000000009</v>
      </c>
      <c r="G35" s="5">
        <v>8.3699999999999992</v>
      </c>
      <c r="H35" s="5">
        <v>8.4499999999999993</v>
      </c>
      <c r="I35" s="4"/>
      <c r="J35" s="5">
        <v>7.24</v>
      </c>
      <c r="K35" s="5"/>
      <c r="L35" s="5">
        <v>7.43</v>
      </c>
      <c r="M35" s="5">
        <v>7.7</v>
      </c>
      <c r="N35" s="5">
        <v>7.07</v>
      </c>
      <c r="O35" s="5"/>
      <c r="P35" s="5">
        <v>7.43</v>
      </c>
      <c r="Q35" s="5">
        <v>7.6</v>
      </c>
      <c r="R35" s="5">
        <v>7.27</v>
      </c>
      <c r="S35" s="5"/>
      <c r="T35" s="5">
        <v>7.45</v>
      </c>
      <c r="U35" s="5">
        <v>8.44</v>
      </c>
      <c r="V35" s="5">
        <v>7.01</v>
      </c>
      <c r="W35" s="5"/>
      <c r="X35" s="5">
        <v>7.29</v>
      </c>
      <c r="Y35" s="5">
        <v>7.18</v>
      </c>
      <c r="Z35" s="5"/>
      <c r="AA35" s="5">
        <v>7.56</v>
      </c>
      <c r="AB35" s="5"/>
      <c r="AC35" s="5">
        <v>7.13</v>
      </c>
      <c r="AD35" s="5"/>
      <c r="AE35" s="5">
        <v>7.51</v>
      </c>
      <c r="AF35" s="5"/>
      <c r="AG35" s="5">
        <v>7.34</v>
      </c>
      <c r="AH35" s="5"/>
      <c r="AI35" s="5">
        <v>7.36</v>
      </c>
      <c r="AJ35" s="5">
        <v>7.59</v>
      </c>
      <c r="AK35" s="5">
        <v>7.06</v>
      </c>
      <c r="AL35" s="5"/>
      <c r="AM35" s="5">
        <v>7.42</v>
      </c>
      <c r="AN35" s="5">
        <v>7.66</v>
      </c>
      <c r="AO35" s="5">
        <v>7.03</v>
      </c>
      <c r="AP35" s="5"/>
      <c r="AQ35" s="5"/>
      <c r="AR35" s="5">
        <v>7.03</v>
      </c>
      <c r="AS35" s="4">
        <v>7.41</v>
      </c>
      <c r="AT35" s="4">
        <v>7.6</v>
      </c>
      <c r="AU35" s="4">
        <v>7.02</v>
      </c>
      <c r="AV35" s="4"/>
      <c r="AW35" s="5">
        <v>7.32</v>
      </c>
    </row>
    <row r="36" spans="1:49" x14ac:dyDescent="0.2">
      <c r="A36" s="31">
        <v>39225</v>
      </c>
      <c r="B36" s="4"/>
      <c r="C36" s="4">
        <v>8</v>
      </c>
      <c r="D36" s="5"/>
      <c r="E36" s="5"/>
      <c r="F36" s="5">
        <v>8</v>
      </c>
      <c r="G36" s="5">
        <v>8.5</v>
      </c>
      <c r="H36" s="5">
        <v>8.56</v>
      </c>
      <c r="I36" s="4"/>
      <c r="J36" s="5">
        <v>7.3</v>
      </c>
      <c r="K36" s="5"/>
      <c r="L36" s="5">
        <v>7.53</v>
      </c>
      <c r="M36" s="5">
        <v>7.81</v>
      </c>
      <c r="N36" s="5">
        <v>7.15</v>
      </c>
      <c r="O36" s="5"/>
      <c r="P36" s="5">
        <v>7.52</v>
      </c>
      <c r="Q36" s="5">
        <v>7.72</v>
      </c>
      <c r="R36" s="5">
        <v>7.31</v>
      </c>
      <c r="S36" s="5"/>
      <c r="T36" s="5">
        <v>7.5</v>
      </c>
      <c r="U36" s="5">
        <v>8.56</v>
      </c>
      <c r="V36" s="5">
        <v>7.23</v>
      </c>
      <c r="W36" s="5"/>
      <c r="X36" s="5">
        <v>7.43</v>
      </c>
      <c r="Y36" s="5">
        <v>7.26</v>
      </c>
      <c r="Z36" s="5"/>
      <c r="AA36" s="5">
        <v>7.64</v>
      </c>
      <c r="AB36" s="5"/>
      <c r="AC36" s="5">
        <v>7.21</v>
      </c>
      <c r="AD36" s="5"/>
      <c r="AE36" s="5">
        <v>7.59</v>
      </c>
      <c r="AF36" s="5"/>
      <c r="AG36" s="5">
        <v>7.44</v>
      </c>
      <c r="AH36" s="5"/>
      <c r="AI36" s="5">
        <v>7.46</v>
      </c>
      <c r="AJ36" s="5">
        <v>7.68</v>
      </c>
      <c r="AK36" s="5">
        <v>7.13</v>
      </c>
      <c r="AL36" s="5"/>
      <c r="AM36" s="5">
        <v>7.51</v>
      </c>
      <c r="AN36" s="5">
        <v>7.77</v>
      </c>
      <c r="AO36" s="5">
        <v>7.1</v>
      </c>
      <c r="AP36" s="5"/>
      <c r="AQ36" s="5"/>
      <c r="AR36" s="5">
        <v>7.1</v>
      </c>
      <c r="AS36" s="4">
        <v>7.5</v>
      </c>
      <c r="AT36" s="4">
        <v>7.72</v>
      </c>
      <c r="AU36" s="4">
        <v>7.16</v>
      </c>
      <c r="AV36" s="4"/>
      <c r="AW36" s="5">
        <v>7.48</v>
      </c>
    </row>
    <row r="37" spans="1:49" x14ac:dyDescent="0.2">
      <c r="A37" s="31">
        <v>39232</v>
      </c>
      <c r="B37" s="4"/>
      <c r="C37" s="4">
        <v>8.08</v>
      </c>
      <c r="D37" s="5"/>
      <c r="E37" s="5"/>
      <c r="F37" s="5">
        <v>8.3699999999999992</v>
      </c>
      <c r="G37" s="5">
        <v>8.5299999999999994</v>
      </c>
      <c r="H37" s="5">
        <v>8.57</v>
      </c>
      <c r="I37" s="4"/>
      <c r="J37" s="5">
        <v>7.24</v>
      </c>
      <c r="K37" s="5"/>
      <c r="L37" s="5">
        <v>7.47</v>
      </c>
      <c r="M37" s="5">
        <v>7.82</v>
      </c>
      <c r="N37" s="5">
        <v>7.25</v>
      </c>
      <c r="O37" s="5"/>
      <c r="P37" s="5">
        <v>7.59</v>
      </c>
      <c r="Q37" s="5">
        <v>7.72</v>
      </c>
      <c r="R37" s="5">
        <v>7.25</v>
      </c>
      <c r="S37" s="5"/>
      <c r="T37" s="5">
        <v>7.47</v>
      </c>
      <c r="U37" s="5">
        <v>8.57</v>
      </c>
      <c r="V37" s="5">
        <v>7.31</v>
      </c>
      <c r="W37" s="5"/>
      <c r="X37" s="5">
        <v>7.5</v>
      </c>
      <c r="Y37" s="5">
        <v>7.33</v>
      </c>
      <c r="Z37" s="5"/>
      <c r="AA37" s="5">
        <v>7.7</v>
      </c>
      <c r="AB37" s="5"/>
      <c r="AC37" s="5">
        <v>7.28</v>
      </c>
      <c r="AD37" s="5"/>
      <c r="AE37" s="5">
        <v>7.65</v>
      </c>
      <c r="AF37" s="5"/>
      <c r="AG37" s="5">
        <v>7.43</v>
      </c>
      <c r="AH37" s="5"/>
      <c r="AI37" s="5">
        <v>7.43</v>
      </c>
      <c r="AJ37" s="5">
        <v>7.64</v>
      </c>
      <c r="AK37" s="5">
        <v>7.2</v>
      </c>
      <c r="AL37" s="5"/>
      <c r="AM37" s="5">
        <v>7.57</v>
      </c>
      <c r="AN37" s="5">
        <v>7.78</v>
      </c>
      <c r="AO37" s="5">
        <v>7.18</v>
      </c>
      <c r="AP37" s="5"/>
      <c r="AQ37" s="5"/>
      <c r="AR37" s="5">
        <v>7.18</v>
      </c>
      <c r="AS37" s="4">
        <v>7.57</v>
      </c>
      <c r="AT37" s="4">
        <v>7.72</v>
      </c>
      <c r="AU37" s="4">
        <v>7.2</v>
      </c>
      <c r="AV37" s="4"/>
      <c r="AW37" s="5">
        <v>7.55</v>
      </c>
    </row>
    <row r="38" spans="1:49" x14ac:dyDescent="0.2">
      <c r="A38" s="31">
        <v>39239</v>
      </c>
      <c r="B38" s="4"/>
      <c r="C38" s="4">
        <v>8.2200000000000006</v>
      </c>
      <c r="D38" s="5"/>
      <c r="E38" s="5"/>
      <c r="F38" s="5">
        <v>8.5299999999999994</v>
      </c>
      <c r="G38" s="5">
        <v>8.69</v>
      </c>
      <c r="H38" s="5">
        <v>8.75</v>
      </c>
      <c r="I38" s="4"/>
      <c r="J38" s="5">
        <v>7.36</v>
      </c>
      <c r="K38" s="5"/>
      <c r="L38" s="5">
        <v>7.58</v>
      </c>
      <c r="M38" s="5">
        <v>8</v>
      </c>
      <c r="N38" s="5">
        <v>7.42</v>
      </c>
      <c r="O38" s="5"/>
      <c r="P38" s="5">
        <v>7.75</v>
      </c>
      <c r="Q38" s="5">
        <v>7.9</v>
      </c>
      <c r="R38" s="5">
        <v>7.35</v>
      </c>
      <c r="S38" s="5"/>
      <c r="T38" s="5">
        <v>7.56</v>
      </c>
      <c r="U38" s="5">
        <v>8.75</v>
      </c>
      <c r="V38" s="5">
        <v>7.39</v>
      </c>
      <c r="W38" s="5"/>
      <c r="X38" s="5">
        <v>7.67</v>
      </c>
      <c r="Y38" s="5">
        <v>7.47</v>
      </c>
      <c r="Z38" s="5"/>
      <c r="AA38" s="5">
        <v>7.87</v>
      </c>
      <c r="AB38" s="5"/>
      <c r="AC38" s="5">
        <v>7.42</v>
      </c>
      <c r="AD38" s="5"/>
      <c r="AE38" s="5">
        <v>7.82</v>
      </c>
      <c r="AF38" s="5"/>
      <c r="AG38" s="5">
        <v>7.66</v>
      </c>
      <c r="AH38" s="5"/>
      <c r="AI38" s="5">
        <v>7.66</v>
      </c>
      <c r="AJ38" s="5">
        <v>7.89</v>
      </c>
      <c r="AK38" s="5">
        <v>7.45</v>
      </c>
      <c r="AL38" s="5"/>
      <c r="AM38" s="5">
        <v>7.74</v>
      </c>
      <c r="AN38" s="5">
        <v>7.96</v>
      </c>
      <c r="AO38" s="5">
        <v>7.35</v>
      </c>
      <c r="AP38" s="5"/>
      <c r="AQ38" s="5"/>
      <c r="AR38" s="5"/>
      <c r="AS38" s="4">
        <v>7.63</v>
      </c>
      <c r="AT38" s="4">
        <v>7.9</v>
      </c>
      <c r="AU38" s="4">
        <v>7.37</v>
      </c>
      <c r="AV38" s="4"/>
      <c r="AW38" s="5">
        <v>7.68</v>
      </c>
    </row>
    <row r="39" spans="1:49" x14ac:dyDescent="0.2">
      <c r="A39" s="31">
        <v>39246</v>
      </c>
      <c r="B39" s="4"/>
      <c r="C39" s="4">
        <v>8.25</v>
      </c>
      <c r="D39" s="5"/>
      <c r="E39" s="5"/>
      <c r="F39" s="5">
        <v>8.59</v>
      </c>
      <c r="G39" s="5">
        <v>8.8000000000000007</v>
      </c>
      <c r="H39" s="5">
        <v>8.82</v>
      </c>
      <c r="I39" s="4"/>
      <c r="J39" s="5">
        <v>7.4219999999999997</v>
      </c>
      <c r="K39" s="5"/>
      <c r="L39" s="5">
        <v>7.6</v>
      </c>
      <c r="M39" s="5">
        <v>7.6</v>
      </c>
      <c r="N39" s="5">
        <v>7.46</v>
      </c>
      <c r="O39" s="5"/>
      <c r="P39" s="5">
        <v>7.8</v>
      </c>
      <c r="Q39" s="5">
        <v>7.97</v>
      </c>
      <c r="R39" s="5">
        <v>7.35</v>
      </c>
      <c r="S39" s="5"/>
      <c r="T39" s="5">
        <v>7.61</v>
      </c>
      <c r="U39" s="5">
        <v>8.82</v>
      </c>
      <c r="V39" s="5">
        <v>7.43</v>
      </c>
      <c r="W39" s="5"/>
      <c r="X39" s="5">
        <v>7.67</v>
      </c>
      <c r="Y39" s="5">
        <v>7.47</v>
      </c>
      <c r="Z39" s="5"/>
      <c r="AA39" s="5">
        <v>7.9</v>
      </c>
      <c r="AB39" s="5"/>
      <c r="AC39" s="5">
        <v>7.42</v>
      </c>
      <c r="AD39" s="5"/>
      <c r="AE39" s="5">
        <v>7.85</v>
      </c>
      <c r="AF39" s="5"/>
      <c r="AG39" s="5">
        <v>7.62</v>
      </c>
      <c r="AH39" s="5"/>
      <c r="AI39" s="5">
        <v>7.62</v>
      </c>
      <c r="AJ39" s="5">
        <v>7.96</v>
      </c>
      <c r="AK39" s="5">
        <v>7.46</v>
      </c>
      <c r="AL39" s="5"/>
      <c r="AM39" s="5">
        <v>7.78</v>
      </c>
      <c r="AN39" s="5">
        <v>8.02</v>
      </c>
      <c r="AO39" s="5">
        <v>7.39</v>
      </c>
      <c r="AP39" s="5"/>
      <c r="AQ39" s="5"/>
      <c r="AR39" s="5"/>
      <c r="AS39" s="4">
        <v>7.7</v>
      </c>
      <c r="AT39" s="4">
        <v>7.97</v>
      </c>
      <c r="AU39" s="4">
        <v>7.4</v>
      </c>
      <c r="AV39" s="4"/>
      <c r="AW39" s="5">
        <v>7.7</v>
      </c>
    </row>
    <row r="40" spans="1:49" x14ac:dyDescent="0.2">
      <c r="A40" s="31">
        <v>39253</v>
      </c>
      <c r="B40" s="4"/>
      <c r="C40" s="4">
        <v>8.39</v>
      </c>
      <c r="D40" s="5"/>
      <c r="E40" s="5"/>
      <c r="F40" s="5">
        <v>8.74</v>
      </c>
      <c r="G40" s="5">
        <v>8.92</v>
      </c>
      <c r="H40" s="5">
        <v>8.89</v>
      </c>
      <c r="I40" s="4"/>
      <c r="J40" s="5">
        <v>7.65</v>
      </c>
      <c r="K40" s="5"/>
      <c r="L40" s="5">
        <v>7.79</v>
      </c>
      <c r="M40" s="5">
        <v>8.09</v>
      </c>
      <c r="N40" s="5">
        <v>7.56</v>
      </c>
      <c r="O40" s="5"/>
      <c r="P40" s="5">
        <v>7.89</v>
      </c>
      <c r="Q40" s="5">
        <v>8.0399999999999991</v>
      </c>
      <c r="R40" s="5">
        <v>7.63</v>
      </c>
      <c r="S40" s="5"/>
      <c r="T40" s="5">
        <v>7.75</v>
      </c>
      <c r="U40" s="5">
        <v>8.89</v>
      </c>
      <c r="V40" s="5">
        <v>7.42</v>
      </c>
      <c r="W40" s="5"/>
      <c r="X40" s="5">
        <v>7.71</v>
      </c>
      <c r="Y40" s="5">
        <v>7.54</v>
      </c>
      <c r="Z40" s="5"/>
      <c r="AA40" s="5">
        <v>8</v>
      </c>
      <c r="AB40" s="5"/>
      <c r="AC40" s="5">
        <v>7.49</v>
      </c>
      <c r="AD40" s="5"/>
      <c r="AE40" s="5">
        <v>7.95</v>
      </c>
      <c r="AF40" s="5"/>
      <c r="AG40" s="5">
        <v>7.75</v>
      </c>
      <c r="AH40" s="5"/>
      <c r="AI40" s="5">
        <v>7.75</v>
      </c>
      <c r="AJ40" s="5">
        <v>8.1</v>
      </c>
      <c r="AK40" s="5">
        <v>7.56</v>
      </c>
      <c r="AL40" s="5"/>
      <c r="AM40" s="5">
        <v>7.93</v>
      </c>
      <c r="AN40" s="5">
        <v>8.1</v>
      </c>
      <c r="AO40" s="5">
        <v>7.49</v>
      </c>
      <c r="AP40" s="5"/>
      <c r="AQ40" s="5"/>
      <c r="AR40" s="5"/>
      <c r="AS40" s="4">
        <v>7.84</v>
      </c>
      <c r="AT40" s="4">
        <v>7.99</v>
      </c>
      <c r="AU40" s="4">
        <v>7.52</v>
      </c>
      <c r="AV40" s="4"/>
      <c r="AW40" s="5">
        <v>7.82</v>
      </c>
    </row>
    <row r="41" spans="1:49" x14ac:dyDescent="0.2">
      <c r="A41" s="31">
        <v>39260</v>
      </c>
      <c r="B41" s="4"/>
      <c r="C41" s="4">
        <v>8.0299999999999994</v>
      </c>
      <c r="D41" s="5"/>
      <c r="E41" s="5"/>
      <c r="F41" s="5">
        <v>8.3699999999999992</v>
      </c>
      <c r="G41" s="5">
        <v>8.6</v>
      </c>
      <c r="H41" s="5">
        <v>8.6999999999999993</v>
      </c>
      <c r="I41" s="4"/>
      <c r="J41" s="5">
        <v>7.28</v>
      </c>
      <c r="K41" s="5"/>
      <c r="L41" s="5">
        <v>7.42</v>
      </c>
      <c r="M41" s="5">
        <v>7.9</v>
      </c>
      <c r="N41" s="5">
        <v>7.2</v>
      </c>
      <c r="O41" s="5"/>
      <c r="P41" s="5">
        <v>7.52</v>
      </c>
      <c r="Q41" s="5">
        <v>7.85</v>
      </c>
      <c r="R41" s="5">
        <v>7.27</v>
      </c>
      <c r="S41" s="5"/>
      <c r="T41" s="5">
        <v>7.38</v>
      </c>
      <c r="U41" s="5">
        <v>8.6999999999999993</v>
      </c>
      <c r="V41" s="5">
        <v>7.16</v>
      </c>
      <c r="W41" s="5"/>
      <c r="X41" s="5">
        <v>7.46</v>
      </c>
      <c r="Y41" s="5">
        <v>7.19</v>
      </c>
      <c r="Z41" s="5"/>
      <c r="AA41" s="5">
        <v>7.63</v>
      </c>
      <c r="AB41" s="5"/>
      <c r="AC41" s="5">
        <v>7.14</v>
      </c>
      <c r="AD41" s="5"/>
      <c r="AE41" s="5">
        <v>7.63</v>
      </c>
      <c r="AF41" s="5"/>
      <c r="AG41" s="5">
        <v>7.33</v>
      </c>
      <c r="AH41" s="5"/>
      <c r="AI41" s="5">
        <v>7.33</v>
      </c>
      <c r="AJ41" s="5">
        <v>7.71</v>
      </c>
      <c r="AK41" s="5">
        <v>7.21</v>
      </c>
      <c r="AL41" s="5"/>
      <c r="AM41" s="5">
        <v>7.56</v>
      </c>
      <c r="AN41" s="5">
        <v>7.9</v>
      </c>
      <c r="AO41" s="5">
        <v>7.13</v>
      </c>
      <c r="AP41" s="5"/>
      <c r="AQ41" s="5"/>
      <c r="AR41" s="5"/>
      <c r="AS41" s="4">
        <v>7.47</v>
      </c>
      <c r="AT41" s="4">
        <v>7.8</v>
      </c>
      <c r="AU41" s="4">
        <v>7.18</v>
      </c>
      <c r="AV41" s="4"/>
      <c r="AW41" s="5">
        <v>7.48</v>
      </c>
    </row>
    <row r="42" spans="1:49" x14ac:dyDescent="0.2">
      <c r="A42" s="31">
        <v>39266</v>
      </c>
      <c r="B42" s="4"/>
      <c r="C42" s="4">
        <v>8.5</v>
      </c>
      <c r="D42" s="5"/>
      <c r="E42" s="5"/>
      <c r="F42" s="5">
        <v>8.82</v>
      </c>
      <c r="G42" s="5">
        <v>9.0399999999999991</v>
      </c>
      <c r="H42" s="5">
        <v>8.94</v>
      </c>
      <c r="I42" s="4"/>
      <c r="J42" s="5">
        <v>7.69</v>
      </c>
      <c r="K42" s="5"/>
      <c r="L42" s="5">
        <v>7.77</v>
      </c>
      <c r="M42" s="5">
        <v>8.14</v>
      </c>
      <c r="N42" s="5">
        <v>7.66</v>
      </c>
      <c r="O42" s="5"/>
      <c r="P42" s="5">
        <v>7.97</v>
      </c>
      <c r="Q42" s="5">
        <v>8.09</v>
      </c>
      <c r="R42" s="5">
        <v>7.68</v>
      </c>
      <c r="S42" s="5"/>
      <c r="T42" s="5">
        <v>7.74</v>
      </c>
      <c r="U42" s="5">
        <v>8.94</v>
      </c>
      <c r="V42" s="5">
        <v>7.6</v>
      </c>
      <c r="W42" s="5"/>
      <c r="X42" s="5">
        <v>7.79</v>
      </c>
      <c r="Y42" s="5">
        <v>7.61</v>
      </c>
      <c r="Z42" s="5"/>
      <c r="AA42" s="5">
        <v>8.07</v>
      </c>
      <c r="AB42" s="5">
        <v>7.56</v>
      </c>
      <c r="AC42" s="5">
        <v>7.56</v>
      </c>
      <c r="AD42" s="5"/>
      <c r="AE42" s="5">
        <v>8.02</v>
      </c>
      <c r="AF42" s="5"/>
      <c r="AG42" s="5">
        <v>7.7</v>
      </c>
      <c r="AH42" s="5"/>
      <c r="AI42" s="5"/>
      <c r="AJ42" s="5">
        <v>8.1</v>
      </c>
      <c r="AK42" s="5">
        <v>7.66</v>
      </c>
      <c r="AL42" s="5"/>
      <c r="AM42" s="5">
        <v>7.97</v>
      </c>
      <c r="AN42" s="5">
        <v>8.14</v>
      </c>
      <c r="AO42" s="5">
        <v>7.46</v>
      </c>
      <c r="AP42" s="5"/>
      <c r="AQ42" s="5"/>
      <c r="AR42" s="5"/>
      <c r="AS42" s="4">
        <v>7.87</v>
      </c>
      <c r="AT42" s="4">
        <v>8.0399999999999991</v>
      </c>
      <c r="AU42" s="4">
        <v>7.55</v>
      </c>
      <c r="AV42" s="4"/>
      <c r="AW42" s="5">
        <v>7.87</v>
      </c>
    </row>
    <row r="43" spans="1:49" x14ac:dyDescent="0.2">
      <c r="A43" s="31">
        <v>40731</v>
      </c>
      <c r="B43" s="4"/>
      <c r="C43" s="4">
        <v>8.91</v>
      </c>
      <c r="D43" s="5"/>
      <c r="E43" s="5"/>
      <c r="F43" s="5">
        <v>9.2200000000000006</v>
      </c>
      <c r="G43" s="5">
        <v>9.49</v>
      </c>
      <c r="H43" s="5">
        <v>9.2799999999999994</v>
      </c>
      <c r="I43" s="4"/>
      <c r="J43" s="5">
        <v>7.86</v>
      </c>
      <c r="K43" s="5"/>
      <c r="L43" s="5">
        <v>7.97</v>
      </c>
      <c r="M43" s="5">
        <v>8.43</v>
      </c>
      <c r="N43" s="5">
        <v>8.01</v>
      </c>
      <c r="O43" s="5"/>
      <c r="P43" s="5">
        <v>8.2799999999999994</v>
      </c>
      <c r="Q43" s="5">
        <v>8.44</v>
      </c>
      <c r="R43" s="5">
        <v>7.87</v>
      </c>
      <c r="S43" s="5"/>
      <c r="T43" s="5">
        <v>8.2200000000000006</v>
      </c>
      <c r="U43" s="5">
        <v>9.2799999999999994</v>
      </c>
      <c r="V43" s="5">
        <v>7.8</v>
      </c>
      <c r="W43" s="5"/>
      <c r="X43" s="5">
        <v>7.99</v>
      </c>
      <c r="Y43" s="5">
        <v>8.01</v>
      </c>
      <c r="Z43" s="5"/>
      <c r="AA43" s="5">
        <v>8.43</v>
      </c>
      <c r="AB43" s="5"/>
      <c r="AC43" s="5">
        <v>7.96</v>
      </c>
      <c r="AD43" s="5"/>
      <c r="AE43" s="5">
        <v>8.3800000000000008</v>
      </c>
      <c r="AF43" s="5"/>
      <c r="AG43" s="5">
        <v>7.96</v>
      </c>
      <c r="AH43" s="5"/>
      <c r="AI43" s="5"/>
      <c r="AJ43" s="5">
        <v>8.17</v>
      </c>
      <c r="AK43" s="5">
        <v>7.96</v>
      </c>
      <c r="AL43" s="5"/>
      <c r="AM43" s="5">
        <v>8.2799999999999994</v>
      </c>
      <c r="AN43" s="5">
        <v>8.49</v>
      </c>
      <c r="AO43" s="5">
        <v>7.86</v>
      </c>
      <c r="AP43" s="5"/>
      <c r="AQ43" s="5"/>
      <c r="AR43" s="5"/>
      <c r="AS43" s="4">
        <v>8.2799999999999994</v>
      </c>
      <c r="AT43" s="4">
        <v>8.39</v>
      </c>
      <c r="AU43" s="4">
        <v>7.86</v>
      </c>
      <c r="AV43" s="4"/>
      <c r="AW43" s="5">
        <v>8.26</v>
      </c>
    </row>
    <row r="44" spans="1:49" x14ac:dyDescent="0.2">
      <c r="A44" s="31">
        <v>39281</v>
      </c>
      <c r="B44" s="21" t="s">
        <v>115</v>
      </c>
      <c r="C44" s="4">
        <v>8.51</v>
      </c>
      <c r="D44" s="5"/>
      <c r="E44" s="5"/>
      <c r="F44" s="5">
        <v>8.76</v>
      </c>
      <c r="G44" s="5">
        <v>9.08</v>
      </c>
      <c r="H44" s="5">
        <v>9.01</v>
      </c>
      <c r="I44" s="4"/>
      <c r="J44" s="5">
        <v>7.3</v>
      </c>
      <c r="K44" s="5"/>
      <c r="L44" s="5">
        <v>7.37</v>
      </c>
      <c r="M44" s="5">
        <v>8.16</v>
      </c>
      <c r="N44" s="5">
        <v>7.51</v>
      </c>
      <c r="O44" s="5"/>
      <c r="P44" s="5">
        <v>7.66</v>
      </c>
      <c r="Q44" s="5">
        <v>7.91</v>
      </c>
      <c r="R44" s="5">
        <v>7.29</v>
      </c>
      <c r="S44" s="5"/>
      <c r="T44" s="5">
        <v>7.36</v>
      </c>
      <c r="U44" s="5">
        <v>9.01</v>
      </c>
      <c r="V44" s="5">
        <v>7.14</v>
      </c>
      <c r="W44" s="5"/>
      <c r="X44" s="5">
        <v>7.54</v>
      </c>
      <c r="Y44" s="5">
        <v>7.61</v>
      </c>
      <c r="Z44" s="5"/>
      <c r="AA44" s="5">
        <v>7.95</v>
      </c>
      <c r="AB44" s="5"/>
      <c r="AC44" s="5">
        <v>7.56</v>
      </c>
      <c r="AD44" s="5"/>
      <c r="AE44" s="5">
        <v>7.85</v>
      </c>
      <c r="AF44" s="5"/>
      <c r="AG44" s="5">
        <v>7.51</v>
      </c>
      <c r="AH44" s="5"/>
      <c r="AI44" s="5"/>
      <c r="AJ44" s="5">
        <v>7.71</v>
      </c>
      <c r="AK44" s="5">
        <v>7.41</v>
      </c>
      <c r="AL44" s="5"/>
      <c r="AM44" s="5">
        <v>7.67</v>
      </c>
      <c r="AN44" s="5">
        <v>7.92</v>
      </c>
      <c r="AO44" s="5">
        <v>7.36</v>
      </c>
      <c r="AP44" s="5"/>
      <c r="AQ44" s="5"/>
      <c r="AR44" s="5"/>
      <c r="AS44" s="4">
        <v>7.61</v>
      </c>
      <c r="AT44" s="4">
        <v>8.11</v>
      </c>
      <c r="AU44" s="4">
        <v>7.38</v>
      </c>
      <c r="AV44" s="4"/>
      <c r="AW44" s="5">
        <v>7.64</v>
      </c>
    </row>
    <row r="45" spans="1:49" x14ac:dyDescent="0.2">
      <c r="A45" s="31">
        <v>39288</v>
      </c>
      <c r="B45" s="4"/>
      <c r="C45" s="4">
        <v>8.15</v>
      </c>
      <c r="D45" s="5"/>
      <c r="E45" s="5"/>
      <c r="F45" s="5">
        <v>8.39</v>
      </c>
      <c r="G45" s="5">
        <v>8.77</v>
      </c>
      <c r="H45" s="5">
        <v>8.85</v>
      </c>
      <c r="I45" s="4"/>
      <c r="J45" s="5">
        <v>7.13</v>
      </c>
      <c r="K45" s="5"/>
      <c r="L45" s="5">
        <v>7.2</v>
      </c>
      <c r="M45" s="5">
        <v>7.95</v>
      </c>
      <c r="N45" s="5">
        <v>7.1</v>
      </c>
      <c r="O45" s="5"/>
      <c r="P45" s="5">
        <v>7.29</v>
      </c>
      <c r="Q45" s="5">
        <v>7.75</v>
      </c>
      <c r="R45" s="5">
        <v>7.11</v>
      </c>
      <c r="S45" s="5"/>
      <c r="T45" s="5">
        <v>7.19</v>
      </c>
      <c r="U45" s="5">
        <v>8.85</v>
      </c>
      <c r="V45" s="5">
        <v>7.14</v>
      </c>
      <c r="W45" s="5"/>
      <c r="X45" s="5">
        <v>7.16</v>
      </c>
      <c r="Y45" s="5">
        <v>7.23</v>
      </c>
      <c r="Z45" s="5"/>
      <c r="AA45" s="5">
        <v>7.52</v>
      </c>
      <c r="AB45" s="5"/>
      <c r="AC45" s="5">
        <v>7.18</v>
      </c>
      <c r="AD45" s="5"/>
      <c r="AE45" s="5">
        <v>7.44</v>
      </c>
      <c r="AF45" s="5"/>
      <c r="AG45" s="5">
        <v>7.15</v>
      </c>
      <c r="AH45" s="5"/>
      <c r="AI45" s="5"/>
      <c r="AJ45" s="5">
        <v>7.34</v>
      </c>
      <c r="AK45" s="5">
        <v>7.05</v>
      </c>
      <c r="AL45" s="5"/>
      <c r="AM45" s="5">
        <v>7.29</v>
      </c>
      <c r="AN45" s="5">
        <v>7.75</v>
      </c>
      <c r="AO45" s="5">
        <v>7</v>
      </c>
      <c r="AP45" s="5"/>
      <c r="AQ45" s="5"/>
      <c r="AR45" s="5"/>
      <c r="AS45" s="4">
        <v>7.24</v>
      </c>
      <c r="AT45" s="4">
        <v>7.95</v>
      </c>
      <c r="AU45" s="4">
        <v>7</v>
      </c>
      <c r="AV45" s="4"/>
      <c r="AW45" s="5">
        <v>7.25</v>
      </c>
    </row>
    <row r="46" spans="1:49" x14ac:dyDescent="0.2">
      <c r="A46" s="31">
        <v>39295</v>
      </c>
      <c r="B46" s="4"/>
      <c r="C46" s="4">
        <v>8.25</v>
      </c>
      <c r="D46" s="5"/>
      <c r="E46" s="5"/>
      <c r="F46" s="5">
        <v>8.48</v>
      </c>
      <c r="G46" s="5">
        <v>8.83</v>
      </c>
      <c r="H46" s="5">
        <v>8.8800000000000008</v>
      </c>
      <c r="I46" s="4"/>
      <c r="J46" s="5">
        <v>7.64</v>
      </c>
      <c r="K46" s="5"/>
      <c r="L46" s="5">
        <v>7.48</v>
      </c>
      <c r="M46" s="5">
        <v>8.02</v>
      </c>
      <c r="N46" s="5">
        <v>7.24</v>
      </c>
      <c r="O46" s="5"/>
      <c r="P46" s="5">
        <v>7.39</v>
      </c>
      <c r="Q46" s="5">
        <v>7.78</v>
      </c>
      <c r="R46" s="5">
        <v>7.56</v>
      </c>
      <c r="S46" s="5"/>
      <c r="T46" s="5">
        <v>7.38</v>
      </c>
      <c r="U46" s="5">
        <v>8.8800000000000008</v>
      </c>
      <c r="V46" s="5">
        <v>7.19</v>
      </c>
      <c r="W46" s="5"/>
      <c r="X46" s="5">
        <v>7.27</v>
      </c>
      <c r="Y46" s="5">
        <v>7.34</v>
      </c>
      <c r="Z46" s="5"/>
      <c r="AA46" s="5">
        <v>7.59</v>
      </c>
      <c r="AB46" s="5"/>
      <c r="AC46" s="5">
        <v>7.29</v>
      </c>
      <c r="AD46" s="5"/>
      <c r="AE46" s="5">
        <v>7.51</v>
      </c>
      <c r="AF46" s="5"/>
      <c r="AG46" s="5">
        <v>7.33</v>
      </c>
      <c r="AH46" s="5"/>
      <c r="AI46" s="5"/>
      <c r="AJ46" s="5">
        <v>7.43</v>
      </c>
      <c r="AK46" s="5">
        <v>7.24</v>
      </c>
      <c r="AL46" s="5"/>
      <c r="AM46" s="5">
        <v>7.39</v>
      </c>
      <c r="AN46" s="5">
        <v>7.79</v>
      </c>
      <c r="AO46" s="5">
        <v>7.11</v>
      </c>
      <c r="AP46" s="5"/>
      <c r="AQ46" s="5"/>
      <c r="AR46" s="5"/>
      <c r="AS46" s="4">
        <v>7.34</v>
      </c>
      <c r="AT46" s="4">
        <v>7.98</v>
      </c>
      <c r="AU46" s="4">
        <v>7.2</v>
      </c>
      <c r="AV46" s="4"/>
      <c r="AW46" s="5">
        <v>7.35</v>
      </c>
    </row>
    <row r="47" spans="1:49" x14ac:dyDescent="0.2">
      <c r="A47" s="31">
        <v>39302</v>
      </c>
      <c r="B47" s="4"/>
      <c r="C47" s="4">
        <v>8.5500000000000007</v>
      </c>
      <c r="D47" s="5"/>
      <c r="E47" s="5"/>
      <c r="F47" s="5">
        <v>8.7799999999999994</v>
      </c>
      <c r="G47" s="5">
        <v>9.1</v>
      </c>
      <c r="H47" s="5">
        <v>8.98</v>
      </c>
      <c r="I47" s="4"/>
      <c r="J47" s="5">
        <v>7.82</v>
      </c>
      <c r="K47" s="5"/>
      <c r="L47" s="5">
        <v>7.75</v>
      </c>
      <c r="M47" s="5">
        <v>8.18</v>
      </c>
      <c r="N47" s="5">
        <v>7.57</v>
      </c>
      <c r="O47" s="5"/>
      <c r="P47" s="5">
        <v>7.62</v>
      </c>
      <c r="Q47" s="5">
        <v>7.82</v>
      </c>
      <c r="R47" s="5">
        <v>7.76</v>
      </c>
      <c r="S47" s="5"/>
      <c r="T47" s="5">
        <v>7.74</v>
      </c>
      <c r="U47" s="5">
        <v>8.9600000000000009</v>
      </c>
      <c r="V47" s="5">
        <v>7.62</v>
      </c>
      <c r="W47" s="5"/>
      <c r="X47" s="5">
        <v>7.62</v>
      </c>
      <c r="Y47" s="5">
        <v>7.57</v>
      </c>
      <c r="Z47" s="5"/>
      <c r="AA47" s="5">
        <v>7.78</v>
      </c>
      <c r="AB47" s="5"/>
      <c r="AC47" s="5">
        <v>7.52</v>
      </c>
      <c r="AD47" s="5"/>
      <c r="AE47" s="5">
        <v>7.71</v>
      </c>
      <c r="AF47" s="5"/>
      <c r="AG47" s="5">
        <v>7.78</v>
      </c>
      <c r="AH47" s="5"/>
      <c r="AI47" s="5"/>
      <c r="AJ47" s="5">
        <v>7.93</v>
      </c>
      <c r="AK47" s="5">
        <v>7.63</v>
      </c>
      <c r="AL47" s="5"/>
      <c r="AM47" s="5">
        <v>7.68</v>
      </c>
      <c r="AN47" s="5">
        <v>7.88</v>
      </c>
      <c r="AO47" s="5">
        <v>7.3</v>
      </c>
      <c r="AP47" s="5"/>
      <c r="AQ47" s="5"/>
      <c r="AR47" s="5"/>
      <c r="AS47" s="4">
        <v>7.52</v>
      </c>
      <c r="AT47" s="4">
        <v>7.84</v>
      </c>
      <c r="AU47" s="4">
        <v>7.58</v>
      </c>
      <c r="AV47" s="4"/>
      <c r="AW47" s="5">
        <v>7.6</v>
      </c>
    </row>
    <row r="48" spans="1:49" x14ac:dyDescent="0.2">
      <c r="A48" s="31">
        <v>39309</v>
      </c>
      <c r="B48" s="21" t="s">
        <v>119</v>
      </c>
      <c r="C48" s="4">
        <v>8.39</v>
      </c>
      <c r="D48" s="5"/>
      <c r="E48" s="5"/>
      <c r="F48" s="5">
        <v>8.5399999999999991</v>
      </c>
      <c r="G48" s="5">
        <v>8.8699999999999992</v>
      </c>
      <c r="H48" s="5">
        <v>8.7899999999999991</v>
      </c>
      <c r="I48" s="4"/>
      <c r="J48" s="5">
        <v>7.18</v>
      </c>
      <c r="K48" s="5"/>
      <c r="L48" s="5">
        <v>7.1</v>
      </c>
      <c r="M48" s="5">
        <v>7.52</v>
      </c>
      <c r="N48" s="5">
        <v>6.96</v>
      </c>
      <c r="O48" s="5"/>
      <c r="P48" s="5">
        <v>7.01</v>
      </c>
      <c r="Q48" s="5">
        <v>7.24</v>
      </c>
      <c r="R48" s="5">
        <v>7.15</v>
      </c>
      <c r="S48" s="5"/>
      <c r="T48" s="5">
        <v>7.09</v>
      </c>
      <c r="U48" s="5">
        <v>8.32</v>
      </c>
      <c r="V48" s="5">
        <v>7.4</v>
      </c>
      <c r="W48" s="5"/>
      <c r="X48" s="5">
        <v>7.4</v>
      </c>
      <c r="Y48" s="5">
        <v>7.42</v>
      </c>
      <c r="Z48" s="5"/>
      <c r="AA48" s="5">
        <v>7.63</v>
      </c>
      <c r="AB48" s="5"/>
      <c r="AC48" s="5">
        <v>7.37</v>
      </c>
      <c r="AD48" s="5"/>
      <c r="AE48" s="5">
        <v>7.56</v>
      </c>
      <c r="AF48" s="5"/>
      <c r="AG48" s="5">
        <v>7.59</v>
      </c>
      <c r="AH48" s="5"/>
      <c r="AI48" s="5"/>
      <c r="AJ48" s="5">
        <v>7.69</v>
      </c>
      <c r="AK48" s="5">
        <v>6.95</v>
      </c>
      <c r="AL48" s="5"/>
      <c r="AM48" s="5">
        <v>7</v>
      </c>
      <c r="AN48" s="5">
        <v>7.27</v>
      </c>
      <c r="AO48" s="5">
        <v>7.01</v>
      </c>
      <c r="AP48" s="5"/>
      <c r="AQ48" s="5"/>
      <c r="AR48" s="5"/>
      <c r="AS48" s="4">
        <v>7.01</v>
      </c>
      <c r="AT48" s="4">
        <v>7.32</v>
      </c>
      <c r="AU48" s="4">
        <v>7.38</v>
      </c>
      <c r="AV48" s="4"/>
      <c r="AW48" s="5">
        <v>7.4</v>
      </c>
    </row>
    <row r="49" spans="1:49" x14ac:dyDescent="0.2">
      <c r="A49" s="31">
        <v>39316</v>
      </c>
      <c r="B49" s="4"/>
      <c r="C49" s="4">
        <v>8.31</v>
      </c>
      <c r="D49" s="5"/>
      <c r="E49" s="5"/>
      <c r="F49" s="5">
        <v>8.4700000000000006</v>
      </c>
      <c r="G49" s="5">
        <v>8.7200000000000006</v>
      </c>
      <c r="H49" s="5">
        <v>8.65</v>
      </c>
      <c r="I49" s="4"/>
      <c r="J49" s="5">
        <v>7.55</v>
      </c>
      <c r="K49" s="5"/>
      <c r="L49" s="5">
        <v>7.52</v>
      </c>
      <c r="M49" s="5">
        <v>7.85</v>
      </c>
      <c r="N49" s="5">
        <v>7.4</v>
      </c>
      <c r="O49" s="5"/>
      <c r="P49" s="5">
        <v>7.42</v>
      </c>
      <c r="Q49" s="5">
        <v>7.6</v>
      </c>
      <c r="R49" s="5">
        <v>7.4</v>
      </c>
      <c r="S49" s="5"/>
      <c r="T49" s="5">
        <v>7.51</v>
      </c>
      <c r="U49" s="5">
        <v>8.65</v>
      </c>
      <c r="V49" s="5">
        <v>7.37</v>
      </c>
      <c r="W49" s="5"/>
      <c r="X49" s="5">
        <v>7.37</v>
      </c>
      <c r="Y49" s="5">
        <v>7.37</v>
      </c>
      <c r="Z49" s="5"/>
      <c r="AA49" s="5">
        <v>7.52</v>
      </c>
      <c r="AB49" s="5"/>
      <c r="AC49" s="5">
        <v>7.32</v>
      </c>
      <c r="AD49" s="5"/>
      <c r="AE49" s="5">
        <v>7.45</v>
      </c>
      <c r="AF49" s="5"/>
      <c r="AG49" s="5">
        <v>7.55</v>
      </c>
      <c r="AH49" s="5"/>
      <c r="AI49" s="5"/>
      <c r="AJ49" s="5">
        <v>7.64</v>
      </c>
      <c r="AK49" s="5">
        <v>7.4</v>
      </c>
      <c r="AL49" s="5"/>
      <c r="AM49" s="5">
        <v>7.44</v>
      </c>
      <c r="AN49" s="5">
        <v>7.56</v>
      </c>
      <c r="AO49" s="5">
        <v>7.37</v>
      </c>
      <c r="AP49" s="5"/>
      <c r="AQ49" s="5"/>
      <c r="AR49" s="5"/>
      <c r="AS49" s="4">
        <v>7.37</v>
      </c>
      <c r="AT49" s="4">
        <v>7.55</v>
      </c>
      <c r="AU49" s="4">
        <v>7.38</v>
      </c>
      <c r="AV49" s="4"/>
      <c r="AW49" s="5">
        <v>7.38</v>
      </c>
    </row>
    <row r="50" spans="1:49" x14ac:dyDescent="0.2">
      <c r="A50" s="31">
        <v>39323</v>
      </c>
      <c r="B50" s="4"/>
      <c r="C50" s="4">
        <v>8.58</v>
      </c>
      <c r="D50" s="5"/>
      <c r="E50" s="5"/>
      <c r="F50" s="5">
        <v>8.74</v>
      </c>
      <c r="G50" s="5">
        <v>9.07</v>
      </c>
      <c r="H50" s="5">
        <v>8.86</v>
      </c>
      <c r="I50" s="4"/>
      <c r="J50" s="5">
        <v>7.75</v>
      </c>
      <c r="K50" s="5"/>
      <c r="L50" s="5">
        <v>7.84</v>
      </c>
      <c r="M50" s="5">
        <v>8.06</v>
      </c>
      <c r="N50" s="5">
        <v>7.71</v>
      </c>
      <c r="O50" s="5"/>
      <c r="P50" s="5">
        <v>7.71</v>
      </c>
      <c r="Q50" s="5">
        <v>7.81</v>
      </c>
      <c r="R50" s="5">
        <v>7.75</v>
      </c>
      <c r="S50" s="5"/>
      <c r="T50" s="5">
        <v>7.87</v>
      </c>
      <c r="U50" s="5">
        <v>8.86</v>
      </c>
      <c r="V50" s="5">
        <v>7.66</v>
      </c>
      <c r="W50" s="5"/>
      <c r="X50" s="5">
        <v>7.63</v>
      </c>
      <c r="Y50" s="5">
        <v>7.67</v>
      </c>
      <c r="Z50" s="5"/>
      <c r="AA50" s="5">
        <v>7.77</v>
      </c>
      <c r="AB50" s="5"/>
      <c r="AC50" s="5">
        <v>7.62</v>
      </c>
      <c r="AD50" s="5"/>
      <c r="AE50" s="5">
        <v>7.7</v>
      </c>
      <c r="AF50" s="5"/>
      <c r="AG50" s="5">
        <v>7.82</v>
      </c>
      <c r="AH50" s="5"/>
      <c r="AI50" s="5"/>
      <c r="AJ50" s="5">
        <v>7.91</v>
      </c>
      <c r="AK50" s="5">
        <v>7.67</v>
      </c>
      <c r="AL50" s="5"/>
      <c r="AM50" s="5">
        <v>7.71</v>
      </c>
      <c r="AN50" s="5">
        <v>7.77</v>
      </c>
      <c r="AO50" s="5">
        <v>7.64</v>
      </c>
      <c r="AP50" s="5"/>
      <c r="AQ50" s="5"/>
      <c r="AR50" s="5"/>
      <c r="AS50" s="4">
        <v>7.64</v>
      </c>
      <c r="AT50" s="4">
        <v>7.76</v>
      </c>
      <c r="AU50" s="4">
        <v>7.64</v>
      </c>
      <c r="AV50" s="4"/>
      <c r="AW50" s="5">
        <v>7.64</v>
      </c>
    </row>
    <row r="53" spans="1:49" ht="15" x14ac:dyDescent="0.25">
      <c r="A53" s="8" t="s">
        <v>28</v>
      </c>
      <c r="B53" s="1" t="s">
        <v>10</v>
      </c>
      <c r="C53" s="1"/>
      <c r="E53" s="4"/>
      <c r="N53" s="1"/>
      <c r="Z53" s="1"/>
      <c r="AA53" s="3"/>
      <c r="AB53" s="3"/>
      <c r="AC53" s="3"/>
    </row>
    <row r="54" spans="1:49" x14ac:dyDescent="0.2">
      <c r="B54" t="s">
        <v>49</v>
      </c>
      <c r="E54" s="4"/>
      <c r="J54" t="s">
        <v>110</v>
      </c>
      <c r="N54" s="90" t="s">
        <v>27</v>
      </c>
      <c r="O54" s="90"/>
      <c r="P54" s="90"/>
      <c r="Q54" s="90"/>
      <c r="R54" s="90"/>
      <c r="S54" s="90"/>
      <c r="T54" s="90"/>
      <c r="U54" s="9"/>
      <c r="V54" t="s">
        <v>33</v>
      </c>
      <c r="Z54" t="s">
        <v>26</v>
      </c>
      <c r="AD54" t="s">
        <v>7</v>
      </c>
    </row>
    <row r="55" spans="1:49" x14ac:dyDescent="0.2">
      <c r="A55" s="2"/>
      <c r="B55" t="s">
        <v>73</v>
      </c>
      <c r="E55" s="4"/>
      <c r="J55" s="90" t="s">
        <v>18</v>
      </c>
      <c r="K55" s="90"/>
      <c r="L55" s="90"/>
      <c r="N55" s="90" t="s">
        <v>16</v>
      </c>
      <c r="O55" s="90"/>
      <c r="P55" s="90"/>
      <c r="Q55" s="9"/>
      <c r="R55" s="90" t="s">
        <v>2</v>
      </c>
      <c r="S55" s="90"/>
      <c r="T55" s="90"/>
      <c r="U55" s="9"/>
      <c r="V55" t="s">
        <v>23</v>
      </c>
      <c r="Z55" t="s">
        <v>6</v>
      </c>
      <c r="AD55" t="s">
        <v>36</v>
      </c>
    </row>
    <row r="56" spans="1:49" x14ac:dyDescent="0.2">
      <c r="A56" s="9" t="s">
        <v>9</v>
      </c>
      <c r="B56" t="s">
        <v>71</v>
      </c>
      <c r="C56" s="22" t="s">
        <v>70</v>
      </c>
      <c r="D56" s="11" t="s">
        <v>29</v>
      </c>
      <c r="E56" s="37" t="s">
        <v>30</v>
      </c>
      <c r="F56" s="11" t="s">
        <v>87</v>
      </c>
      <c r="G56" s="26" t="s">
        <v>42</v>
      </c>
      <c r="H56" s="26" t="s">
        <v>85</v>
      </c>
      <c r="I56" s="26" t="s">
        <v>78</v>
      </c>
      <c r="J56" s="9" t="s">
        <v>11</v>
      </c>
      <c r="K56" s="11" t="s">
        <v>31</v>
      </c>
      <c r="L56" s="11" t="s">
        <v>89</v>
      </c>
      <c r="M56" s="11" t="s">
        <v>103</v>
      </c>
      <c r="N56" s="9" t="s">
        <v>11</v>
      </c>
      <c r="O56" t="s">
        <v>32</v>
      </c>
      <c r="P56" t="s">
        <v>97</v>
      </c>
      <c r="Q56" s="10" t="s">
        <v>116</v>
      </c>
      <c r="R56" s="9" t="s">
        <v>11</v>
      </c>
      <c r="S56" t="s">
        <v>32</v>
      </c>
      <c r="T56" t="s">
        <v>117</v>
      </c>
      <c r="U56" s="10" t="s">
        <v>118</v>
      </c>
      <c r="V56" s="9" t="s">
        <v>11</v>
      </c>
      <c r="W56" s="10" t="s">
        <v>34</v>
      </c>
      <c r="X56" s="10" t="s">
        <v>50</v>
      </c>
      <c r="Y56" s="10" t="s">
        <v>107</v>
      </c>
      <c r="Z56" s="9" t="s">
        <v>11</v>
      </c>
      <c r="AA56" s="10" t="s">
        <v>35</v>
      </c>
      <c r="AB56" s="10" t="s">
        <v>90</v>
      </c>
      <c r="AC56" s="10" t="s">
        <v>95</v>
      </c>
      <c r="AD56" t="s">
        <v>11</v>
      </c>
      <c r="AE56" t="s">
        <v>92</v>
      </c>
      <c r="AF56" t="s">
        <v>93</v>
      </c>
      <c r="AG56" t="s">
        <v>94</v>
      </c>
    </row>
    <row r="58" spans="1:49" x14ac:dyDescent="0.2">
      <c r="A58" s="2">
        <v>39204</v>
      </c>
      <c r="B58" s="12"/>
      <c r="C58" s="4">
        <v>4.79</v>
      </c>
      <c r="D58" s="12"/>
      <c r="E58" s="4"/>
      <c r="F58" s="4">
        <v>5.05</v>
      </c>
      <c r="G58" s="4">
        <v>5.13</v>
      </c>
      <c r="H58" s="4"/>
      <c r="I58" s="4">
        <v>5.03</v>
      </c>
      <c r="J58" s="4" t="s">
        <v>56</v>
      </c>
      <c r="K58" s="4"/>
      <c r="L58" s="4">
        <v>4.0199999999999996</v>
      </c>
      <c r="M58" s="4">
        <v>4.01</v>
      </c>
      <c r="N58" s="6">
        <v>4.04</v>
      </c>
      <c r="O58" s="5"/>
      <c r="P58" s="5">
        <v>3.94</v>
      </c>
      <c r="Q58" s="5"/>
      <c r="R58" s="5">
        <v>4.04</v>
      </c>
      <c r="S58" s="5"/>
      <c r="T58" s="5">
        <v>3.94</v>
      </c>
      <c r="U58" s="5"/>
      <c r="V58" s="5">
        <v>4.1500000000000004</v>
      </c>
      <c r="W58" s="5"/>
      <c r="X58" s="5">
        <v>4.1900000000000004</v>
      </c>
      <c r="Y58" s="5">
        <v>4.2300000000000004</v>
      </c>
      <c r="Z58" s="6" t="s">
        <v>56</v>
      </c>
      <c r="AA58" s="6"/>
      <c r="AB58" s="5">
        <v>3.99</v>
      </c>
      <c r="AC58" s="5">
        <v>4.01</v>
      </c>
      <c r="AD58" s="5" t="s">
        <v>56</v>
      </c>
      <c r="AE58" s="5"/>
      <c r="AF58" s="5">
        <v>3.93</v>
      </c>
      <c r="AG58" s="5">
        <v>3.92</v>
      </c>
    </row>
    <row r="59" spans="1:49" x14ac:dyDescent="0.2">
      <c r="A59" s="2">
        <v>39212</v>
      </c>
      <c r="B59" s="12"/>
      <c r="C59" s="4">
        <v>4.7300000000000004</v>
      </c>
      <c r="D59" s="12"/>
      <c r="E59" s="4"/>
      <c r="F59" s="4">
        <v>4.92</v>
      </c>
      <c r="G59" s="4">
        <v>4.99</v>
      </c>
      <c r="H59" s="4"/>
      <c r="I59" s="4">
        <v>4.96</v>
      </c>
      <c r="J59" s="4">
        <v>3.86</v>
      </c>
      <c r="K59" s="4"/>
      <c r="L59" s="4">
        <v>3.86</v>
      </c>
      <c r="M59" s="4">
        <v>3.89</v>
      </c>
      <c r="N59" s="6">
        <v>3.92</v>
      </c>
      <c r="O59" s="5"/>
      <c r="P59" s="5">
        <v>3.82</v>
      </c>
      <c r="Q59" s="5"/>
      <c r="R59" s="5">
        <v>3.92</v>
      </c>
      <c r="S59" s="5"/>
      <c r="T59" s="5">
        <v>3.82</v>
      </c>
      <c r="U59" s="5"/>
      <c r="V59" s="5">
        <v>4.07</v>
      </c>
      <c r="W59" s="5"/>
      <c r="X59" s="5">
        <v>4.09</v>
      </c>
      <c r="Y59" s="5">
        <v>4.0999999999999996</v>
      </c>
      <c r="Z59" s="6" t="s">
        <v>56</v>
      </c>
      <c r="AA59" s="6"/>
      <c r="AB59" s="5">
        <v>3.83</v>
      </c>
      <c r="AC59" s="5">
        <v>3.89</v>
      </c>
      <c r="AD59" s="5" t="s">
        <v>56</v>
      </c>
      <c r="AE59" s="5"/>
      <c r="AF59" s="5">
        <v>3.81</v>
      </c>
      <c r="AG59" s="5">
        <v>3.84</v>
      </c>
    </row>
    <row r="60" spans="1:49" x14ac:dyDescent="0.2">
      <c r="A60" s="2">
        <v>39218</v>
      </c>
      <c r="B60" s="27" t="s">
        <v>113</v>
      </c>
      <c r="C60" s="4">
        <v>4.96</v>
      </c>
      <c r="D60" s="12"/>
      <c r="E60" s="4"/>
      <c r="F60" s="4">
        <v>5.09</v>
      </c>
      <c r="G60" s="4">
        <v>5.17</v>
      </c>
      <c r="H60" s="4"/>
      <c r="I60" s="4">
        <v>5.03</v>
      </c>
      <c r="J60" s="4">
        <v>3.97</v>
      </c>
      <c r="K60" s="4"/>
      <c r="L60" s="4">
        <v>3.97</v>
      </c>
      <c r="M60" s="4">
        <v>4.0199999999999996</v>
      </c>
      <c r="N60" s="6">
        <v>4.07</v>
      </c>
      <c r="O60" s="5"/>
      <c r="P60" s="5">
        <v>3.97</v>
      </c>
      <c r="Q60" s="5"/>
      <c r="R60" s="5">
        <v>4.07</v>
      </c>
      <c r="S60" s="5"/>
      <c r="T60" s="5">
        <v>3.97</v>
      </c>
      <c r="U60" s="5"/>
      <c r="V60" s="5">
        <v>4.24</v>
      </c>
      <c r="W60" s="5"/>
      <c r="X60" s="5">
        <v>4.24</v>
      </c>
      <c r="Y60" s="5">
        <v>4.29</v>
      </c>
      <c r="Z60" s="6" t="s">
        <v>56</v>
      </c>
      <c r="AA60" s="6"/>
      <c r="AB60" s="5">
        <v>3.94</v>
      </c>
      <c r="AC60" s="5">
        <v>4.0199999999999996</v>
      </c>
      <c r="AD60" s="5" t="s">
        <v>56</v>
      </c>
      <c r="AE60" s="5"/>
      <c r="AF60" s="5">
        <v>3.97</v>
      </c>
      <c r="AG60" s="5">
        <v>3.97</v>
      </c>
    </row>
    <row r="61" spans="1:49" x14ac:dyDescent="0.2">
      <c r="A61" s="2">
        <v>39225</v>
      </c>
      <c r="B61" s="12"/>
      <c r="C61" s="4">
        <v>4.76</v>
      </c>
      <c r="D61" s="12"/>
      <c r="E61" s="4"/>
      <c r="F61" s="4">
        <v>4.8899999999999997</v>
      </c>
      <c r="G61" s="4">
        <v>5.0199999999999996</v>
      </c>
      <c r="H61" s="4"/>
      <c r="I61" s="4">
        <v>4.99</v>
      </c>
      <c r="J61" s="4">
        <v>3.81</v>
      </c>
      <c r="K61" s="4"/>
      <c r="L61" s="4">
        <v>3.81</v>
      </c>
      <c r="M61" s="4">
        <v>3.96</v>
      </c>
      <c r="N61" s="6">
        <v>3.77</v>
      </c>
      <c r="O61" s="5"/>
      <c r="P61" s="5">
        <v>3.77</v>
      </c>
      <c r="Q61" s="5"/>
      <c r="R61" s="5">
        <v>3.77</v>
      </c>
      <c r="S61" s="5"/>
      <c r="T61" s="5">
        <v>3.77</v>
      </c>
      <c r="U61" s="5"/>
      <c r="V61" s="5">
        <v>4.04</v>
      </c>
      <c r="W61" s="5"/>
      <c r="X61" s="5">
        <v>4.04</v>
      </c>
      <c r="Y61" s="5">
        <v>4.09</v>
      </c>
      <c r="Z61" s="6" t="s">
        <v>56</v>
      </c>
      <c r="AA61" s="6"/>
      <c r="AB61" s="5">
        <v>3.78</v>
      </c>
      <c r="AC61" s="5">
        <v>3.97</v>
      </c>
      <c r="AD61" s="5" t="s">
        <v>56</v>
      </c>
      <c r="AE61" s="5"/>
      <c r="AF61" s="5">
        <v>3.76</v>
      </c>
      <c r="AG61" s="5">
        <v>3.91</v>
      </c>
    </row>
    <row r="62" spans="1:49" x14ac:dyDescent="0.2">
      <c r="A62" s="2">
        <v>39232</v>
      </c>
      <c r="B62" s="12"/>
      <c r="C62" s="4">
        <v>5.0999999999999996</v>
      </c>
      <c r="D62" s="12"/>
      <c r="E62" s="4"/>
      <c r="F62" s="4">
        <v>5.24</v>
      </c>
      <c r="G62" s="4">
        <v>5.36</v>
      </c>
      <c r="H62" s="4"/>
      <c r="I62" s="4">
        <v>5.22</v>
      </c>
      <c r="J62" s="4">
        <v>4.16</v>
      </c>
      <c r="K62" s="4"/>
      <c r="L62" s="4">
        <v>4.16</v>
      </c>
      <c r="M62" s="4">
        <v>4.17</v>
      </c>
      <c r="N62" s="6">
        <v>4.1100000000000003</v>
      </c>
      <c r="O62" s="5"/>
      <c r="P62" s="5">
        <v>4.1100000000000003</v>
      </c>
      <c r="Q62" s="5"/>
      <c r="R62" s="5">
        <v>4.1100000000000003</v>
      </c>
      <c r="S62" s="5"/>
      <c r="T62" s="5">
        <v>4.1100000000000003</v>
      </c>
      <c r="U62" s="5"/>
      <c r="V62" s="5">
        <v>4.1900000000000004</v>
      </c>
      <c r="W62" s="5"/>
      <c r="X62" s="5">
        <v>4.1900000000000004</v>
      </c>
      <c r="Y62" s="5">
        <v>4.25</v>
      </c>
      <c r="Z62" s="6" t="s">
        <v>56</v>
      </c>
      <c r="AA62" s="6"/>
      <c r="AB62" s="5">
        <v>4.12</v>
      </c>
      <c r="AC62" s="5">
        <v>4.17</v>
      </c>
      <c r="AD62" s="5" t="s">
        <v>56</v>
      </c>
      <c r="AE62" s="5"/>
      <c r="AF62" s="5">
        <v>4.1100000000000003</v>
      </c>
      <c r="AG62" s="5">
        <v>4.12</v>
      </c>
    </row>
    <row r="63" spans="1:49" x14ac:dyDescent="0.2">
      <c r="A63" s="2">
        <v>39239</v>
      </c>
      <c r="B63" s="12"/>
      <c r="C63" s="4">
        <v>5.19</v>
      </c>
      <c r="D63" s="12"/>
      <c r="E63" s="4"/>
      <c r="F63" s="4">
        <v>5.34</v>
      </c>
      <c r="G63" s="4">
        <v>5.47</v>
      </c>
      <c r="H63" s="4"/>
      <c r="I63" s="4">
        <v>5.46</v>
      </c>
      <c r="J63" s="4" t="s">
        <v>56</v>
      </c>
      <c r="K63" s="4"/>
      <c r="L63" s="4">
        <v>4.25</v>
      </c>
      <c r="M63" s="4">
        <v>4.4400000000000004</v>
      </c>
      <c r="N63" s="6">
        <v>4.2</v>
      </c>
      <c r="O63" s="5"/>
      <c r="P63" s="5">
        <v>4.2</v>
      </c>
      <c r="Q63" s="5"/>
      <c r="R63" s="5">
        <v>4.2</v>
      </c>
      <c r="S63" s="5"/>
      <c r="T63" s="5">
        <v>4.2</v>
      </c>
      <c r="U63" s="5"/>
      <c r="V63" s="5">
        <v>4.47</v>
      </c>
      <c r="W63" s="5"/>
      <c r="X63" s="5">
        <v>4.47</v>
      </c>
      <c r="Y63" s="5">
        <v>4.54</v>
      </c>
      <c r="Z63" s="6" t="s">
        <v>56</v>
      </c>
      <c r="AA63" s="6"/>
      <c r="AB63" s="5">
        <v>4.21</v>
      </c>
      <c r="AC63" s="5">
        <v>4.45</v>
      </c>
      <c r="AD63" s="5" t="s">
        <v>56</v>
      </c>
      <c r="AE63" s="5"/>
      <c r="AF63" s="5">
        <v>4.0999999999999996</v>
      </c>
      <c r="AG63" s="5">
        <v>4.3899999999999997</v>
      </c>
    </row>
    <row r="64" spans="1:49" x14ac:dyDescent="0.2">
      <c r="A64" s="2">
        <v>39246</v>
      </c>
      <c r="B64" s="12"/>
      <c r="C64" s="4">
        <v>5.89</v>
      </c>
      <c r="D64" s="12"/>
      <c r="E64" s="4"/>
      <c r="F64" s="4">
        <v>6.05</v>
      </c>
      <c r="G64" s="4">
        <v>6.13</v>
      </c>
      <c r="H64" s="4"/>
      <c r="I64" s="4">
        <v>5.82</v>
      </c>
      <c r="J64" s="4" t="s">
        <v>56</v>
      </c>
      <c r="K64" s="4"/>
      <c r="L64" s="4">
        <v>4.9400000000000004</v>
      </c>
      <c r="M64" s="4">
        <v>4.79</v>
      </c>
      <c r="N64" s="6">
        <v>4.5999999999999996</v>
      </c>
      <c r="O64" s="5"/>
      <c r="P64" s="5">
        <v>4.5999999999999996</v>
      </c>
      <c r="Q64" s="5"/>
      <c r="R64" s="5">
        <v>4.5999999999999996</v>
      </c>
      <c r="S64" s="5"/>
      <c r="T64" s="5">
        <v>4.5999999999999996</v>
      </c>
      <c r="U64" s="5"/>
      <c r="V64" s="5">
        <v>4.93</v>
      </c>
      <c r="W64" s="5"/>
      <c r="X64" s="5">
        <v>4.95</v>
      </c>
      <c r="Y64" s="5">
        <v>5.0199999999999996</v>
      </c>
      <c r="Z64" s="6" t="s">
        <v>56</v>
      </c>
      <c r="AA64" s="6"/>
      <c r="AB64" s="5">
        <v>5.08</v>
      </c>
      <c r="AC64" s="5">
        <v>4.8</v>
      </c>
      <c r="AD64" s="5" t="s">
        <v>56</v>
      </c>
      <c r="AE64" s="5"/>
      <c r="AF64" s="5">
        <v>4.79</v>
      </c>
      <c r="AG64" s="5">
        <v>4.74</v>
      </c>
    </row>
    <row r="65" spans="1:33" x14ac:dyDescent="0.2">
      <c r="A65" s="2">
        <v>39253</v>
      </c>
      <c r="B65" s="12"/>
      <c r="C65" s="4">
        <v>6.05</v>
      </c>
      <c r="D65" s="12"/>
      <c r="E65" s="4"/>
      <c r="F65" s="4">
        <v>6.16</v>
      </c>
      <c r="G65" s="4">
        <v>6.23</v>
      </c>
      <c r="H65" s="4"/>
      <c r="I65" s="4">
        <v>5.8</v>
      </c>
      <c r="J65" s="4">
        <v>5.05</v>
      </c>
      <c r="K65" s="4"/>
      <c r="L65" s="4">
        <v>5.05</v>
      </c>
      <c r="M65" s="4">
        <v>4.84</v>
      </c>
      <c r="N65" s="6">
        <v>4.95</v>
      </c>
      <c r="O65" s="5"/>
      <c r="P65" s="5">
        <v>4.95</v>
      </c>
      <c r="Q65" s="5"/>
      <c r="R65" s="5">
        <v>4.95</v>
      </c>
      <c r="S65" s="5"/>
      <c r="T65" s="5">
        <v>4.95</v>
      </c>
      <c r="U65" s="5"/>
      <c r="V65" s="5">
        <v>5.15</v>
      </c>
      <c r="W65" s="5"/>
      <c r="X65" s="5">
        <v>5.15</v>
      </c>
      <c r="Y65" s="5">
        <v>5.23</v>
      </c>
      <c r="Z65" s="6" t="s">
        <v>56</v>
      </c>
      <c r="AA65" s="6"/>
      <c r="AB65" s="5">
        <v>5.0599999999999996</v>
      </c>
      <c r="AC65" s="5">
        <v>4.75</v>
      </c>
      <c r="AD65" s="5" t="s">
        <v>56</v>
      </c>
      <c r="AE65" s="5"/>
      <c r="AF65" s="5">
        <v>4.95</v>
      </c>
      <c r="AG65" s="5">
        <v>4.74</v>
      </c>
    </row>
    <row r="66" spans="1:33" x14ac:dyDescent="0.2">
      <c r="A66" s="2">
        <v>39626</v>
      </c>
      <c r="B66" s="12"/>
      <c r="C66" s="4">
        <v>6.06</v>
      </c>
      <c r="D66" s="12"/>
      <c r="E66" s="4"/>
      <c r="F66" s="4">
        <v>6.21</v>
      </c>
      <c r="G66" s="4">
        <v>6.28</v>
      </c>
      <c r="H66" s="4"/>
      <c r="I66" s="4">
        <v>5.65</v>
      </c>
      <c r="J66" s="4">
        <v>5.0599999999999996</v>
      </c>
      <c r="K66" s="4"/>
      <c r="L66" s="4">
        <v>5.0599999999999996</v>
      </c>
      <c r="M66" s="4">
        <v>4.7300000000000004</v>
      </c>
      <c r="N66" s="6">
        <v>5.0599999999999996</v>
      </c>
      <c r="O66" s="5"/>
      <c r="P66" s="5">
        <v>5.0599999999999996</v>
      </c>
      <c r="Q66" s="5"/>
      <c r="R66" s="5">
        <v>5.0599999999999996</v>
      </c>
      <c r="S66" s="5"/>
      <c r="T66" s="5">
        <v>5.0599999999999996</v>
      </c>
      <c r="U66" s="5"/>
      <c r="V66" s="5">
        <v>5.19</v>
      </c>
      <c r="W66" s="5"/>
      <c r="X66" s="5">
        <v>5.23</v>
      </c>
      <c r="Y66" s="5">
        <v>5.31</v>
      </c>
      <c r="Z66" s="6" t="s">
        <v>56</v>
      </c>
      <c r="AA66" s="6"/>
      <c r="AB66" s="5">
        <v>5.17</v>
      </c>
      <c r="AC66" s="5">
        <v>4.6399999999999997</v>
      </c>
      <c r="AD66" s="5" t="s">
        <v>56</v>
      </c>
      <c r="AE66" s="5"/>
      <c r="AF66" s="5">
        <v>4.96</v>
      </c>
      <c r="AG66" s="5">
        <v>4.63</v>
      </c>
    </row>
    <row r="67" spans="1:33" x14ac:dyDescent="0.2">
      <c r="A67" s="2">
        <v>39266</v>
      </c>
      <c r="B67" s="12"/>
      <c r="C67" s="4">
        <v>5.71</v>
      </c>
      <c r="D67" s="12"/>
      <c r="E67" s="4"/>
      <c r="F67" s="4">
        <v>5.83</v>
      </c>
      <c r="G67" s="4">
        <v>5.97</v>
      </c>
      <c r="H67" s="4"/>
      <c r="I67" s="4">
        <v>5.46</v>
      </c>
      <c r="J67" s="4" t="s">
        <v>56</v>
      </c>
      <c r="K67" s="4"/>
      <c r="L67" s="4">
        <v>4.68</v>
      </c>
      <c r="M67" s="4">
        <v>4.5599999999999996</v>
      </c>
      <c r="N67" s="6">
        <v>4.8099999999999996</v>
      </c>
      <c r="O67" s="5"/>
      <c r="P67" s="5">
        <v>4.8099999999999996</v>
      </c>
      <c r="Q67" s="5"/>
      <c r="R67" s="5">
        <v>4.8099999999999996</v>
      </c>
      <c r="S67" s="5"/>
      <c r="T67" s="5">
        <v>4.8099999999999996</v>
      </c>
      <c r="U67" s="5"/>
      <c r="V67" s="5">
        <v>4.93</v>
      </c>
      <c r="W67" s="5"/>
      <c r="X67" s="5">
        <v>4.93</v>
      </c>
      <c r="Y67" s="5">
        <v>4.97</v>
      </c>
      <c r="Z67" s="6" t="s">
        <v>56</v>
      </c>
      <c r="AA67" s="6"/>
      <c r="AB67" s="5">
        <v>4.78</v>
      </c>
      <c r="AC67" s="5">
        <v>4.46</v>
      </c>
      <c r="AD67" s="5" t="s">
        <v>56</v>
      </c>
      <c r="AE67" s="5"/>
      <c r="AF67" s="5">
        <v>4.7300000000000004</v>
      </c>
      <c r="AG67" s="5">
        <v>4.46</v>
      </c>
    </row>
    <row r="68" spans="1:33" x14ac:dyDescent="0.2">
      <c r="A68" s="2">
        <v>40731</v>
      </c>
      <c r="B68" s="12"/>
      <c r="C68" s="4">
        <v>6.11</v>
      </c>
      <c r="D68" s="12"/>
      <c r="E68" s="4"/>
      <c r="F68" s="4">
        <v>6.22</v>
      </c>
      <c r="G68" s="4">
        <v>6.34</v>
      </c>
      <c r="H68" s="4"/>
      <c r="I68" s="4">
        <v>5.77</v>
      </c>
      <c r="J68" s="4" t="s">
        <v>56</v>
      </c>
      <c r="K68" s="4"/>
      <c r="L68" s="4">
        <v>5.07</v>
      </c>
      <c r="M68" s="4">
        <v>4.8499999999999996</v>
      </c>
      <c r="N68" s="6">
        <v>5.2</v>
      </c>
      <c r="O68" s="5"/>
      <c r="P68" s="5">
        <v>5.2</v>
      </c>
      <c r="Q68" s="5"/>
      <c r="R68" s="5">
        <v>5.2</v>
      </c>
      <c r="S68" s="5"/>
      <c r="T68" s="5">
        <v>5.2</v>
      </c>
      <c r="U68" s="5"/>
      <c r="V68" s="5">
        <v>5.32</v>
      </c>
      <c r="W68" s="5"/>
      <c r="X68" s="5">
        <v>5.32</v>
      </c>
      <c r="Y68" s="5">
        <v>5.36</v>
      </c>
      <c r="Z68" s="6" t="s">
        <v>56</v>
      </c>
      <c r="AA68" s="6"/>
      <c r="AB68" s="5">
        <v>5.17</v>
      </c>
      <c r="AC68" s="5">
        <v>4.75</v>
      </c>
      <c r="AD68" s="5" t="s">
        <v>56</v>
      </c>
      <c r="AE68" s="5"/>
      <c r="AF68" s="5">
        <v>5.12</v>
      </c>
      <c r="AG68" s="5">
        <v>4.75</v>
      </c>
    </row>
    <row r="69" spans="1:33" x14ac:dyDescent="0.2">
      <c r="A69" s="2">
        <v>39281</v>
      </c>
      <c r="B69" s="27" t="s">
        <v>114</v>
      </c>
      <c r="C69" s="4">
        <v>6.23</v>
      </c>
      <c r="D69" s="12"/>
      <c r="E69" s="4"/>
      <c r="F69" s="4">
        <v>6.23</v>
      </c>
      <c r="G69" s="4">
        <v>6.42</v>
      </c>
      <c r="H69" s="4"/>
      <c r="I69" s="4">
        <v>5.69</v>
      </c>
      <c r="J69" s="4">
        <v>5.08</v>
      </c>
      <c r="K69" s="4"/>
      <c r="L69" s="4">
        <v>5.08</v>
      </c>
      <c r="M69" s="4">
        <v>4.78</v>
      </c>
      <c r="N69" s="6">
        <v>5.19</v>
      </c>
      <c r="O69" s="5"/>
      <c r="P69" s="5"/>
      <c r="Q69" s="5">
        <v>4.6399999999999997</v>
      </c>
      <c r="R69" s="5"/>
      <c r="S69" s="5"/>
      <c r="T69" s="5"/>
      <c r="U69" s="5">
        <v>4.6399999999999997</v>
      </c>
      <c r="V69" s="5">
        <v>5.33</v>
      </c>
      <c r="W69" s="5"/>
      <c r="X69" s="5"/>
      <c r="Y69" s="5">
        <v>5.37</v>
      </c>
      <c r="Z69" s="6" t="s">
        <v>56</v>
      </c>
      <c r="AA69" s="6"/>
      <c r="AB69" s="5">
        <v>5.09</v>
      </c>
      <c r="AC69" s="5">
        <v>4.6900000000000004</v>
      </c>
      <c r="AD69" s="5" t="s">
        <v>56</v>
      </c>
      <c r="AE69" s="5"/>
      <c r="AF69" s="5">
        <v>5.08</v>
      </c>
      <c r="AG69" s="5">
        <v>4.68</v>
      </c>
    </row>
    <row r="70" spans="1:33" x14ac:dyDescent="0.2">
      <c r="A70" s="2">
        <v>39288</v>
      </c>
      <c r="B70" s="12"/>
      <c r="C70" s="4">
        <v>6.34</v>
      </c>
      <c r="D70" s="12"/>
      <c r="E70" s="4"/>
      <c r="F70" s="4">
        <v>6.34</v>
      </c>
      <c r="G70" s="4">
        <v>6.52</v>
      </c>
      <c r="H70" s="4"/>
      <c r="I70" s="4">
        <v>5.79</v>
      </c>
      <c r="J70" s="4">
        <v>5.19</v>
      </c>
      <c r="K70" s="4"/>
      <c r="L70" s="4">
        <v>5.19</v>
      </c>
      <c r="M70" s="4">
        <v>4.87</v>
      </c>
      <c r="N70" s="6">
        <v>5.29</v>
      </c>
      <c r="O70" s="5"/>
      <c r="P70" s="5"/>
      <c r="Q70" s="5">
        <v>4.72</v>
      </c>
      <c r="R70" s="5">
        <v>5.24</v>
      </c>
      <c r="S70" s="5"/>
      <c r="T70" s="5"/>
      <c r="U70" s="5">
        <v>4.67</v>
      </c>
      <c r="V70" s="5">
        <v>5.4</v>
      </c>
      <c r="W70" s="5"/>
      <c r="X70" s="5"/>
      <c r="Y70" s="5">
        <v>5.49</v>
      </c>
      <c r="Z70" s="6">
        <v>5.19</v>
      </c>
      <c r="AA70" s="6"/>
      <c r="AB70" s="5">
        <v>5.19</v>
      </c>
      <c r="AC70" s="5">
        <v>4.79</v>
      </c>
      <c r="AD70" s="5" t="s">
        <v>56</v>
      </c>
      <c r="AE70" s="5"/>
      <c r="AF70" s="5">
        <v>5.19</v>
      </c>
      <c r="AG70" s="5">
        <v>4.7699999999999996</v>
      </c>
    </row>
    <row r="71" spans="1:33" x14ac:dyDescent="0.2">
      <c r="A71" s="2">
        <v>39295</v>
      </c>
      <c r="B71" s="12"/>
      <c r="C71" s="4">
        <v>6.36</v>
      </c>
      <c r="D71" s="12"/>
      <c r="E71" s="4"/>
      <c r="F71" s="4">
        <v>6.36</v>
      </c>
      <c r="G71" s="4">
        <v>6.56</v>
      </c>
      <c r="H71" s="4"/>
      <c r="I71" s="4">
        <v>5.64</v>
      </c>
      <c r="J71" s="4">
        <v>5.21</v>
      </c>
      <c r="K71" s="4"/>
      <c r="L71" s="4"/>
      <c r="M71" s="4">
        <v>4.6500000000000004</v>
      </c>
      <c r="N71" s="6">
        <v>5.31</v>
      </c>
      <c r="O71" s="5"/>
      <c r="P71" s="5"/>
      <c r="Q71" s="5">
        <v>4.51</v>
      </c>
      <c r="R71" s="5">
        <v>5.26</v>
      </c>
      <c r="S71" s="5"/>
      <c r="T71" s="5"/>
      <c r="U71" s="5">
        <v>4.46</v>
      </c>
      <c r="V71" s="5">
        <v>5.4</v>
      </c>
      <c r="W71" s="5"/>
      <c r="X71" s="5"/>
      <c r="Y71" s="5">
        <v>5.44</v>
      </c>
      <c r="Z71" s="6">
        <v>5.21</v>
      </c>
      <c r="AA71" s="6"/>
      <c r="AB71" s="5"/>
      <c r="AC71" s="5">
        <v>4.5999999999999996</v>
      </c>
      <c r="AD71" s="5" t="s">
        <v>56</v>
      </c>
      <c r="AE71" s="5"/>
      <c r="AF71" s="5"/>
      <c r="AG71" s="5">
        <v>4.55</v>
      </c>
    </row>
    <row r="72" spans="1:33" x14ac:dyDescent="0.2">
      <c r="A72" s="2">
        <v>39302</v>
      </c>
      <c r="B72" s="12"/>
      <c r="C72" s="4">
        <v>6.79</v>
      </c>
      <c r="D72" s="12"/>
      <c r="E72" s="4"/>
      <c r="F72" s="4">
        <v>6.79</v>
      </c>
      <c r="G72" s="4">
        <v>7.01</v>
      </c>
      <c r="H72" s="4"/>
      <c r="I72" s="4">
        <v>5.72</v>
      </c>
      <c r="J72" s="4" t="s">
        <v>56</v>
      </c>
      <c r="K72" s="4"/>
      <c r="L72" s="4">
        <v>5.67</v>
      </c>
      <c r="M72" s="4">
        <v>4.75</v>
      </c>
      <c r="N72" s="6">
        <v>5.74</v>
      </c>
      <c r="O72" s="5"/>
      <c r="P72" s="5"/>
      <c r="Q72" s="5">
        <v>4.59</v>
      </c>
      <c r="R72" s="5">
        <v>5.69</v>
      </c>
      <c r="S72" s="5"/>
      <c r="T72" s="5"/>
      <c r="U72" s="5">
        <v>4.54</v>
      </c>
      <c r="V72" s="5">
        <v>5.77</v>
      </c>
      <c r="W72" s="5"/>
      <c r="X72" s="5"/>
      <c r="Y72" s="5">
        <v>5.77</v>
      </c>
      <c r="Z72" s="6">
        <v>5.59</v>
      </c>
      <c r="AA72" s="6"/>
      <c r="AB72" s="5"/>
      <c r="AC72" s="5">
        <v>4.7</v>
      </c>
      <c r="AD72" s="5">
        <v>5.66</v>
      </c>
      <c r="AE72" s="5"/>
      <c r="AF72" s="5"/>
      <c r="AG72" s="5">
        <v>4.55</v>
      </c>
    </row>
    <row r="73" spans="1:33" x14ac:dyDescent="0.2">
      <c r="A73" s="2">
        <v>39309</v>
      </c>
      <c r="B73" s="12"/>
      <c r="C73" s="4">
        <v>6.78</v>
      </c>
      <c r="D73" s="12"/>
      <c r="E73" s="4"/>
      <c r="F73" s="4">
        <v>6.78</v>
      </c>
      <c r="G73" s="4">
        <v>6.97</v>
      </c>
      <c r="H73" s="4"/>
      <c r="I73" s="4">
        <v>5.92</v>
      </c>
      <c r="J73" s="4" t="s">
        <v>56</v>
      </c>
      <c r="K73" s="4"/>
      <c r="L73" s="4">
        <v>5.56</v>
      </c>
      <c r="M73" s="4">
        <v>4.83</v>
      </c>
      <c r="N73" s="6">
        <v>5.74</v>
      </c>
      <c r="O73" s="5"/>
      <c r="P73" s="5"/>
      <c r="Q73" s="5">
        <v>4.8099999999999996</v>
      </c>
      <c r="R73" s="5">
        <v>5.69</v>
      </c>
      <c r="S73" s="5"/>
      <c r="T73" s="5"/>
      <c r="U73" s="5">
        <v>4.76</v>
      </c>
      <c r="V73" s="5">
        <v>5.83</v>
      </c>
      <c r="W73" s="5"/>
      <c r="X73" s="5"/>
      <c r="Y73" s="5">
        <v>5.86</v>
      </c>
      <c r="Z73" s="6">
        <v>5.57</v>
      </c>
      <c r="AA73" s="6"/>
      <c r="AB73" s="5"/>
      <c r="AC73" s="5">
        <v>4.72</v>
      </c>
      <c r="AD73" s="5">
        <v>5.53</v>
      </c>
      <c r="AE73" s="5"/>
      <c r="AF73" s="5"/>
      <c r="AG73" s="5">
        <v>4.66</v>
      </c>
    </row>
    <row r="74" spans="1:33" x14ac:dyDescent="0.2">
      <c r="A74" s="2">
        <v>39316</v>
      </c>
      <c r="B74" s="12"/>
      <c r="C74" s="4">
        <v>7.18</v>
      </c>
      <c r="D74" s="12"/>
      <c r="E74" s="4"/>
      <c r="F74" s="4">
        <v>7.18</v>
      </c>
      <c r="G74" s="4">
        <v>7.31</v>
      </c>
      <c r="H74" s="4">
        <v>5.9</v>
      </c>
      <c r="I74" s="4">
        <v>5.91</v>
      </c>
      <c r="J74" s="4" t="s">
        <v>56</v>
      </c>
      <c r="K74" s="4"/>
      <c r="L74" s="4">
        <v>6.03</v>
      </c>
      <c r="M74" s="4">
        <v>5</v>
      </c>
      <c r="N74" s="6">
        <v>6.77</v>
      </c>
      <c r="O74" s="5"/>
      <c r="P74" s="5"/>
      <c r="Q74" s="5">
        <v>4.8499999999999996</v>
      </c>
      <c r="R74" s="5">
        <v>6.72</v>
      </c>
      <c r="S74" s="5"/>
      <c r="T74" s="5"/>
      <c r="U74" s="5">
        <v>4.8</v>
      </c>
      <c r="V74" s="5">
        <v>6.26</v>
      </c>
      <c r="W74" s="5"/>
      <c r="X74" s="5"/>
      <c r="Y74" s="5">
        <v>6.28</v>
      </c>
      <c r="Z74" s="6">
        <v>6.04</v>
      </c>
      <c r="AA74" s="6"/>
      <c r="AB74" s="5"/>
      <c r="AC74" s="5">
        <v>4.92</v>
      </c>
      <c r="AD74" s="5">
        <v>5.98</v>
      </c>
      <c r="AE74" s="5"/>
      <c r="AF74" s="5"/>
      <c r="AG74" s="5">
        <v>4.8</v>
      </c>
    </row>
    <row r="75" spans="1:33" x14ac:dyDescent="0.2">
      <c r="A75" s="2">
        <v>39323</v>
      </c>
      <c r="B75" s="12"/>
      <c r="C75" s="4">
        <v>7.42</v>
      </c>
      <c r="D75" s="12"/>
      <c r="E75" s="4"/>
      <c r="F75" s="4">
        <v>7.72</v>
      </c>
      <c r="G75" s="4">
        <v>7.58</v>
      </c>
      <c r="H75" s="4">
        <v>5.99</v>
      </c>
      <c r="I75" s="4">
        <v>6.02</v>
      </c>
      <c r="J75" s="4" t="s">
        <v>56</v>
      </c>
      <c r="K75" s="4"/>
      <c r="L75" s="4">
        <v>6.27</v>
      </c>
      <c r="M75" s="4">
        <v>5.09</v>
      </c>
      <c r="N75" s="6">
        <v>6.21</v>
      </c>
      <c r="O75" s="5"/>
      <c r="P75" s="5"/>
      <c r="Q75" s="5">
        <v>4.92</v>
      </c>
      <c r="R75" s="5">
        <v>6.16</v>
      </c>
      <c r="S75" s="5"/>
      <c r="T75" s="5"/>
      <c r="U75" s="5">
        <v>4.87</v>
      </c>
      <c r="V75" s="5">
        <v>6.5</v>
      </c>
      <c r="W75" s="5"/>
      <c r="X75" s="5"/>
      <c r="Y75" s="5">
        <v>6.52</v>
      </c>
      <c r="Z75" s="6">
        <v>6.27</v>
      </c>
      <c r="AA75" s="6"/>
      <c r="AB75" s="5"/>
      <c r="AC75" s="5">
        <v>5.0199999999999996</v>
      </c>
      <c r="AD75" s="5">
        <v>6.22</v>
      </c>
      <c r="AE75" s="5"/>
      <c r="AF75" s="5"/>
      <c r="AG75" s="5">
        <v>4.8899999999999997</v>
      </c>
    </row>
  </sheetData>
  <mergeCells count="5">
    <mergeCell ref="Y29:AE29"/>
    <mergeCell ref="N54:T54"/>
    <mergeCell ref="J55:L55"/>
    <mergeCell ref="N55:P55"/>
    <mergeCell ref="R55:T55"/>
  </mergeCells>
  <phoneticPr fontId="5" type="noConversion"/>
  <pageMargins left="0" right="0" top="0" bottom="0" header="0" footer="0"/>
  <pageSetup scale="4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Corn</vt:lpstr>
      <vt:lpstr>Soybeans</vt:lpstr>
      <vt:lpstr>Wheat</vt:lpstr>
      <vt:lpstr>Cn NB Basis</vt:lpstr>
      <vt:lpstr>Sybn NB Basis</vt:lpstr>
      <vt:lpstr>Wht NB Basis</vt:lpstr>
      <vt:lpstr>Cn Price Graph</vt:lpstr>
      <vt:lpstr>Sheet1</vt:lpstr>
    </vt:vector>
  </TitlesOfParts>
  <Company>Waushara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UW-Extension</dc:creator>
  <cp:lastModifiedBy>Ken Williams</cp:lastModifiedBy>
  <cp:lastPrinted>2007-08-31T21:30:39Z</cp:lastPrinted>
  <dcterms:created xsi:type="dcterms:W3CDTF">2003-06-06T17:36:30Z</dcterms:created>
  <dcterms:modified xsi:type="dcterms:W3CDTF">2017-12-28T15:06:41Z</dcterms:modified>
</cp:coreProperties>
</file>